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Z:\10 - Fish Data Serv Br\02 - Data Services\06 - Data Reporting\2026\06 - TSD\Published\"/>
    </mc:Choice>
  </mc:AlternateContent>
  <xr:revisionPtr revIDLastSave="0" documentId="13_ncr:1_{BA9418B2-0BC8-4DB2-96B1-9A994267F89C}" xr6:coauthVersionLast="47" xr6:coauthVersionMax="47" xr10:uidLastSave="{00000000-0000-0000-0000-000000000000}"/>
  <bookViews>
    <workbookView xWindow="29895" yWindow="210" windowWidth="26610" windowHeight="15135" xr2:uid="{B154F192-69A9-473F-94F6-3CD3BB8A1EA2}"/>
  </bookViews>
  <sheets>
    <sheet name="Area 2C-3A hooks set, lost" sheetId="2" r:id="rId1"/>
    <sheet name="Metadata" sheetId="3" r:id="rId2"/>
  </sheets>
  <definedNames>
    <definedName name="_xlnm.Print_Titles" localSheetId="0">'Area 2C-3A hooks set, lost'!$1:$1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859" i="2" l="1"/>
  <c r="H858" i="2"/>
  <c r="H857" i="2"/>
  <c r="H856" i="2"/>
  <c r="H855" i="2"/>
  <c r="H854" i="2"/>
  <c r="H853" i="2"/>
  <c r="H852" i="2"/>
  <c r="H851" i="2"/>
  <c r="H850" i="2"/>
  <c r="H849" i="2"/>
  <c r="H848" i="2"/>
  <c r="H847" i="2"/>
  <c r="H846" i="2"/>
  <c r="H845" i="2"/>
  <c r="H844" i="2"/>
  <c r="H843" i="2"/>
  <c r="H842" i="2"/>
  <c r="H841" i="2"/>
  <c r="H840" i="2"/>
  <c r="H839" i="2"/>
  <c r="H838" i="2"/>
  <c r="H837" i="2"/>
  <c r="H836" i="2"/>
  <c r="H835" i="2"/>
  <c r="H834" i="2"/>
  <c r="H833" i="2"/>
  <c r="H832" i="2"/>
  <c r="H831" i="2"/>
  <c r="H830" i="2"/>
  <c r="H829" i="2"/>
  <c r="H828" i="2"/>
  <c r="H827" i="2"/>
  <c r="H826" i="2"/>
  <c r="H825" i="2"/>
  <c r="H824" i="2"/>
  <c r="H823" i="2"/>
  <c r="H822" i="2"/>
  <c r="H821" i="2"/>
  <c r="H820" i="2"/>
  <c r="H819" i="2"/>
  <c r="H818" i="2"/>
  <c r="H817" i="2"/>
  <c r="H816" i="2"/>
  <c r="H815" i="2"/>
  <c r="H814" i="2"/>
  <c r="H813" i="2"/>
  <c r="H812" i="2"/>
  <c r="H811" i="2"/>
  <c r="H810" i="2"/>
  <c r="H809" i="2"/>
  <c r="H808" i="2"/>
  <c r="H807" i="2"/>
  <c r="H806" i="2"/>
  <c r="H805" i="2"/>
  <c r="H804" i="2"/>
  <c r="H803" i="2"/>
  <c r="H802" i="2"/>
  <c r="H801" i="2"/>
  <c r="H800" i="2"/>
  <c r="H799" i="2"/>
  <c r="H798" i="2"/>
  <c r="H797" i="2"/>
  <c r="H796" i="2"/>
  <c r="H795" i="2"/>
  <c r="H794" i="2"/>
  <c r="H793" i="2"/>
  <c r="H792" i="2"/>
  <c r="H791" i="2"/>
  <c r="H790" i="2"/>
  <c r="H789" i="2"/>
  <c r="H788" i="2"/>
  <c r="H787" i="2"/>
  <c r="H786" i="2"/>
  <c r="H785" i="2"/>
  <c r="H784" i="2"/>
  <c r="H783" i="2"/>
  <c r="H782" i="2"/>
  <c r="H781" i="2"/>
  <c r="H780" i="2"/>
  <c r="H779" i="2"/>
  <c r="H778" i="2"/>
  <c r="H777" i="2"/>
  <c r="H776" i="2"/>
  <c r="H775" i="2"/>
  <c r="H774" i="2"/>
  <c r="H773" i="2"/>
  <c r="H772" i="2"/>
  <c r="H771" i="2"/>
  <c r="H770" i="2"/>
  <c r="H769" i="2"/>
  <c r="H768" i="2"/>
  <c r="H767" i="2"/>
  <c r="H766" i="2"/>
  <c r="H765" i="2"/>
  <c r="H764" i="2"/>
  <c r="H763" i="2"/>
  <c r="H762" i="2"/>
  <c r="H761" i="2"/>
  <c r="H760" i="2"/>
  <c r="H759" i="2"/>
  <c r="H758" i="2"/>
  <c r="H757" i="2"/>
  <c r="H756" i="2"/>
  <c r="H755" i="2"/>
  <c r="H754" i="2"/>
  <c r="H753" i="2"/>
  <c r="H752" i="2"/>
  <c r="H751" i="2"/>
  <c r="H750" i="2"/>
  <c r="H749" i="2"/>
  <c r="H748" i="2"/>
  <c r="H747" i="2"/>
  <c r="H746" i="2"/>
  <c r="H745" i="2"/>
  <c r="H744" i="2"/>
  <c r="H743" i="2"/>
  <c r="H742" i="2"/>
  <c r="H741" i="2"/>
  <c r="H740" i="2"/>
  <c r="H739" i="2"/>
  <c r="H738" i="2"/>
  <c r="H737" i="2"/>
  <c r="H736" i="2"/>
  <c r="H735" i="2"/>
  <c r="H734" i="2"/>
  <c r="H733" i="2"/>
  <c r="H732" i="2"/>
  <c r="H731" i="2"/>
  <c r="H730" i="2"/>
  <c r="H729" i="2"/>
  <c r="H728" i="2"/>
  <c r="H727" i="2"/>
  <c r="H726" i="2"/>
  <c r="H725" i="2"/>
  <c r="H724" i="2"/>
  <c r="H723" i="2"/>
  <c r="H722" i="2"/>
  <c r="H721" i="2"/>
  <c r="H720" i="2"/>
  <c r="H719" i="2"/>
  <c r="H718" i="2"/>
  <c r="H717" i="2"/>
  <c r="H716" i="2"/>
  <c r="H715" i="2"/>
  <c r="H714" i="2"/>
  <c r="H713" i="2"/>
  <c r="H712" i="2"/>
  <c r="H711" i="2"/>
  <c r="H710" i="2"/>
  <c r="H709" i="2"/>
  <c r="H708" i="2"/>
  <c r="H707" i="2"/>
  <c r="H706" i="2"/>
  <c r="H705" i="2"/>
  <c r="H704" i="2"/>
  <c r="H703" i="2"/>
  <c r="H702" i="2"/>
  <c r="H701" i="2"/>
  <c r="H700" i="2"/>
  <c r="H699" i="2"/>
  <c r="H698" i="2"/>
  <c r="H697" i="2"/>
  <c r="H696" i="2"/>
  <c r="H695" i="2"/>
  <c r="H694" i="2"/>
  <c r="H693" i="2"/>
  <c r="H692" i="2"/>
  <c r="H691" i="2"/>
  <c r="H690" i="2"/>
  <c r="H689" i="2"/>
  <c r="H688" i="2"/>
  <c r="H687" i="2"/>
  <c r="H686" i="2"/>
  <c r="H685" i="2"/>
  <c r="H684" i="2"/>
  <c r="H683" i="2"/>
  <c r="H682" i="2"/>
  <c r="H681" i="2"/>
  <c r="H680" i="2"/>
  <c r="H679" i="2"/>
  <c r="H678" i="2"/>
  <c r="H677" i="2"/>
  <c r="H676" i="2"/>
  <c r="H675" i="2"/>
  <c r="H674" i="2"/>
  <c r="H673" i="2"/>
  <c r="H672" i="2"/>
  <c r="H671" i="2"/>
  <c r="H670" i="2"/>
  <c r="H669" i="2"/>
  <c r="H668" i="2"/>
  <c r="H667" i="2"/>
  <c r="H666" i="2"/>
  <c r="H665" i="2"/>
  <c r="H664" i="2"/>
  <c r="H663" i="2"/>
  <c r="H662" i="2"/>
  <c r="H661" i="2"/>
  <c r="H660" i="2"/>
  <c r="H659" i="2"/>
  <c r="H658" i="2"/>
  <c r="H657" i="2"/>
  <c r="H656" i="2"/>
  <c r="H655" i="2"/>
  <c r="H654" i="2"/>
  <c r="H653" i="2"/>
  <c r="H652" i="2"/>
  <c r="H651" i="2"/>
  <c r="H650" i="2"/>
  <c r="H649" i="2"/>
  <c r="H648" i="2"/>
  <c r="H647" i="2"/>
  <c r="H646" i="2"/>
  <c r="H645" i="2"/>
  <c r="H644" i="2"/>
  <c r="H643" i="2"/>
  <c r="H642" i="2"/>
  <c r="H641" i="2"/>
  <c r="H640" i="2"/>
  <c r="H639" i="2"/>
  <c r="H638" i="2"/>
  <c r="H637" i="2"/>
  <c r="H636" i="2"/>
  <c r="H635" i="2"/>
  <c r="H634" i="2"/>
  <c r="H633" i="2"/>
  <c r="H632" i="2"/>
  <c r="H631" i="2"/>
  <c r="H630" i="2"/>
  <c r="H629" i="2"/>
  <c r="H628" i="2"/>
  <c r="H627" i="2"/>
  <c r="H626" i="2"/>
  <c r="H625" i="2"/>
  <c r="H624" i="2"/>
  <c r="H623" i="2"/>
  <c r="H622" i="2"/>
  <c r="H621" i="2"/>
  <c r="H620" i="2"/>
  <c r="H619" i="2"/>
  <c r="H618" i="2"/>
  <c r="H617" i="2"/>
  <c r="H616" i="2"/>
  <c r="H615" i="2"/>
  <c r="H614" i="2"/>
  <c r="H613" i="2"/>
  <c r="H612" i="2"/>
  <c r="H611" i="2"/>
  <c r="H610" i="2"/>
  <c r="H609" i="2"/>
  <c r="H608" i="2"/>
  <c r="H607" i="2"/>
  <c r="H606" i="2"/>
  <c r="H605" i="2"/>
  <c r="H604" i="2"/>
  <c r="H603" i="2"/>
  <c r="H602" i="2"/>
  <c r="H601" i="2"/>
  <c r="H600" i="2"/>
  <c r="H599" i="2"/>
  <c r="H598" i="2"/>
  <c r="H597" i="2"/>
  <c r="H596" i="2"/>
  <c r="H595" i="2"/>
  <c r="H594" i="2"/>
  <c r="H593" i="2"/>
  <c r="H592" i="2"/>
  <c r="H591" i="2"/>
  <c r="H590" i="2"/>
  <c r="H589" i="2"/>
  <c r="H588" i="2"/>
  <c r="H587" i="2"/>
  <c r="H586" i="2"/>
  <c r="H585" i="2"/>
  <c r="H584" i="2"/>
  <c r="H583" i="2"/>
  <c r="H582" i="2"/>
  <c r="H581" i="2"/>
  <c r="H580" i="2"/>
  <c r="H579" i="2"/>
  <c r="H578" i="2"/>
  <c r="H577" i="2"/>
  <c r="H576" i="2"/>
  <c r="H575" i="2"/>
  <c r="H574" i="2"/>
  <c r="H573" i="2"/>
  <c r="H572" i="2"/>
  <c r="H571" i="2"/>
  <c r="H570" i="2"/>
  <c r="H569" i="2"/>
  <c r="H568" i="2"/>
  <c r="H567" i="2"/>
  <c r="H566" i="2"/>
  <c r="H565" i="2"/>
  <c r="H564" i="2"/>
  <c r="H563" i="2"/>
  <c r="H562" i="2"/>
  <c r="H561" i="2"/>
  <c r="H560" i="2"/>
  <c r="H559" i="2"/>
  <c r="H558" i="2"/>
  <c r="H557" i="2"/>
  <c r="H556" i="2"/>
  <c r="H555" i="2"/>
  <c r="H554" i="2"/>
  <c r="H553" i="2"/>
  <c r="H552" i="2"/>
  <c r="H551" i="2"/>
  <c r="H550" i="2"/>
  <c r="H549" i="2"/>
  <c r="H548" i="2"/>
  <c r="H547" i="2"/>
  <c r="H546" i="2"/>
  <c r="H545" i="2"/>
  <c r="H544" i="2"/>
  <c r="H543" i="2"/>
  <c r="H542" i="2"/>
  <c r="H541" i="2"/>
  <c r="H540" i="2"/>
  <c r="H539" i="2"/>
  <c r="H538" i="2"/>
  <c r="H537" i="2"/>
  <c r="H536" i="2"/>
  <c r="H535" i="2"/>
  <c r="H534" i="2"/>
  <c r="H533" i="2"/>
  <c r="H532" i="2"/>
  <c r="H531" i="2"/>
  <c r="H530" i="2"/>
  <c r="H529" i="2"/>
  <c r="H528" i="2"/>
  <c r="H527" i="2"/>
  <c r="H526" i="2"/>
  <c r="H525" i="2"/>
  <c r="H524" i="2"/>
  <c r="H523" i="2"/>
  <c r="H522" i="2"/>
  <c r="H521" i="2"/>
  <c r="H520" i="2"/>
  <c r="H519" i="2"/>
  <c r="H518" i="2"/>
  <c r="H517" i="2"/>
  <c r="H516" i="2"/>
  <c r="H515" i="2"/>
  <c r="H514" i="2"/>
  <c r="H513" i="2"/>
  <c r="H512" i="2"/>
  <c r="H511" i="2"/>
  <c r="H510" i="2"/>
  <c r="H509" i="2"/>
  <c r="H508" i="2"/>
  <c r="H507" i="2"/>
  <c r="H506" i="2"/>
  <c r="H505" i="2"/>
  <c r="H504" i="2"/>
  <c r="H503" i="2"/>
  <c r="H502" i="2"/>
  <c r="H501" i="2"/>
  <c r="H500" i="2"/>
  <c r="H499" i="2"/>
  <c r="H498" i="2"/>
  <c r="H497" i="2"/>
  <c r="H496" i="2"/>
  <c r="H495" i="2"/>
  <c r="H494" i="2"/>
  <c r="H493" i="2"/>
  <c r="H492" i="2"/>
  <c r="H491" i="2"/>
  <c r="H490" i="2"/>
  <c r="H489" i="2"/>
  <c r="H488" i="2"/>
  <c r="H487" i="2"/>
  <c r="H486" i="2"/>
  <c r="H485" i="2"/>
  <c r="H484" i="2"/>
  <c r="H483" i="2"/>
  <c r="H482" i="2"/>
  <c r="H481" i="2"/>
  <c r="H480" i="2"/>
  <c r="H479" i="2"/>
  <c r="H478" i="2"/>
  <c r="H477" i="2"/>
  <c r="H476" i="2"/>
  <c r="H475" i="2"/>
  <c r="H474" i="2"/>
  <c r="H473" i="2"/>
  <c r="H472" i="2"/>
  <c r="H471" i="2"/>
  <c r="H470" i="2"/>
  <c r="H469" i="2"/>
  <c r="H468" i="2"/>
  <c r="H467" i="2"/>
  <c r="H466" i="2"/>
  <c r="H465" i="2"/>
  <c r="H464" i="2"/>
  <c r="H463" i="2"/>
  <c r="H462" i="2"/>
  <c r="H461" i="2"/>
  <c r="H460" i="2"/>
  <c r="H459" i="2"/>
  <c r="H458" i="2"/>
  <c r="H457" i="2"/>
  <c r="H456" i="2"/>
  <c r="H455" i="2"/>
  <c r="H454" i="2"/>
  <c r="H453" i="2"/>
  <c r="H452" i="2"/>
  <c r="H451" i="2"/>
  <c r="H450" i="2"/>
  <c r="H449" i="2"/>
  <c r="H448" i="2"/>
  <c r="H447" i="2"/>
  <c r="H446" i="2"/>
  <c r="H445" i="2"/>
  <c r="H444" i="2"/>
  <c r="H443" i="2"/>
  <c r="H442" i="2"/>
  <c r="H441" i="2"/>
  <c r="H440" i="2"/>
  <c r="H439" i="2"/>
  <c r="H438" i="2"/>
  <c r="H437" i="2"/>
  <c r="H436" i="2"/>
  <c r="H435" i="2"/>
  <c r="H434" i="2"/>
  <c r="H433" i="2"/>
  <c r="H432" i="2"/>
  <c r="H431" i="2"/>
  <c r="H430" i="2"/>
  <c r="H429" i="2"/>
  <c r="H428" i="2"/>
  <c r="H427" i="2"/>
  <c r="H426" i="2"/>
  <c r="H425" i="2"/>
  <c r="H424" i="2"/>
  <c r="H423" i="2"/>
  <c r="H422" i="2"/>
  <c r="H421" i="2"/>
  <c r="H420" i="2"/>
  <c r="H419" i="2"/>
  <c r="H418" i="2"/>
  <c r="H417" i="2"/>
  <c r="H416" i="2"/>
  <c r="H415" i="2"/>
  <c r="H414" i="2"/>
  <c r="H413" i="2"/>
  <c r="H412" i="2"/>
  <c r="H411" i="2"/>
  <c r="H410" i="2"/>
  <c r="H409" i="2"/>
  <c r="H408" i="2"/>
  <c r="H407" i="2"/>
  <c r="H406" i="2"/>
  <c r="H405" i="2"/>
  <c r="H404" i="2"/>
  <c r="H403" i="2"/>
  <c r="H402" i="2"/>
  <c r="H401" i="2"/>
  <c r="H400" i="2"/>
  <c r="H399" i="2"/>
  <c r="H398" i="2"/>
  <c r="H397" i="2"/>
  <c r="H396" i="2"/>
  <c r="H395" i="2"/>
  <c r="H394" i="2"/>
  <c r="H393" i="2"/>
  <c r="H392" i="2"/>
  <c r="H391" i="2"/>
  <c r="H390" i="2"/>
  <c r="H389" i="2"/>
  <c r="H388" i="2"/>
  <c r="H387" i="2"/>
  <c r="H386" i="2"/>
  <c r="H385" i="2"/>
  <c r="H384" i="2"/>
  <c r="H383" i="2"/>
  <c r="H382" i="2"/>
  <c r="H381" i="2"/>
  <c r="H380" i="2"/>
  <c r="H379" i="2"/>
  <c r="H378" i="2"/>
  <c r="H377" i="2"/>
  <c r="H376" i="2"/>
  <c r="H375" i="2"/>
  <c r="H374" i="2"/>
  <c r="H373" i="2"/>
  <c r="H372" i="2"/>
  <c r="H371" i="2"/>
  <c r="H370" i="2"/>
  <c r="H369" i="2"/>
  <c r="H368" i="2"/>
  <c r="H367" i="2"/>
  <c r="H366" i="2"/>
  <c r="H365" i="2"/>
  <c r="H364" i="2"/>
  <c r="H363" i="2"/>
  <c r="H362" i="2"/>
  <c r="H361" i="2"/>
  <c r="H360" i="2"/>
  <c r="H359" i="2"/>
  <c r="H358" i="2"/>
  <c r="H357" i="2"/>
  <c r="H356" i="2"/>
  <c r="H355" i="2"/>
  <c r="H354" i="2"/>
  <c r="H353" i="2"/>
  <c r="H352" i="2"/>
  <c r="H351" i="2"/>
  <c r="H350" i="2"/>
  <c r="H349" i="2"/>
  <c r="H348" i="2"/>
  <c r="H347" i="2"/>
  <c r="H346" i="2"/>
  <c r="H345" i="2"/>
  <c r="H344" i="2"/>
  <c r="H343" i="2"/>
  <c r="H342" i="2"/>
  <c r="H341" i="2"/>
  <c r="H340" i="2"/>
  <c r="H339" i="2"/>
  <c r="H338" i="2"/>
  <c r="H337" i="2"/>
  <c r="H336" i="2"/>
  <c r="H335" i="2"/>
  <c r="H334" i="2"/>
  <c r="H333" i="2"/>
  <c r="H332" i="2"/>
  <c r="H331" i="2"/>
  <c r="H330" i="2"/>
  <c r="H329" i="2"/>
  <c r="H328" i="2"/>
  <c r="H327" i="2"/>
  <c r="H326" i="2"/>
  <c r="H325" i="2"/>
  <c r="H324" i="2"/>
  <c r="H323" i="2"/>
  <c r="H322" i="2"/>
  <c r="H321" i="2"/>
  <c r="H320" i="2"/>
  <c r="H319" i="2"/>
  <c r="H318" i="2"/>
  <c r="H317" i="2"/>
  <c r="H316" i="2"/>
  <c r="H315" i="2"/>
  <c r="H314" i="2"/>
  <c r="H313" i="2"/>
  <c r="H312" i="2"/>
  <c r="H311" i="2"/>
  <c r="H310" i="2"/>
  <c r="H309" i="2"/>
  <c r="H308" i="2"/>
  <c r="H307" i="2"/>
  <c r="H306" i="2"/>
  <c r="H305" i="2"/>
  <c r="H304" i="2"/>
  <c r="H303" i="2"/>
  <c r="H302" i="2"/>
  <c r="H301" i="2"/>
  <c r="H300" i="2"/>
  <c r="H299" i="2"/>
  <c r="H298" i="2"/>
  <c r="H297" i="2"/>
  <c r="H296" i="2"/>
  <c r="H295" i="2"/>
  <c r="H294" i="2"/>
  <c r="H293" i="2"/>
  <c r="H292" i="2"/>
  <c r="H291" i="2"/>
  <c r="H290" i="2"/>
  <c r="H289" i="2"/>
  <c r="H288" i="2"/>
  <c r="H287" i="2"/>
  <c r="H286" i="2"/>
  <c r="H285" i="2"/>
  <c r="H284" i="2"/>
  <c r="H283" i="2"/>
  <c r="H282" i="2"/>
  <c r="H281" i="2"/>
  <c r="H280" i="2"/>
  <c r="H279" i="2"/>
  <c r="H278" i="2"/>
  <c r="H277" i="2"/>
  <c r="H276" i="2"/>
  <c r="H275" i="2"/>
  <c r="H274" i="2"/>
  <c r="H273" i="2"/>
  <c r="H272" i="2"/>
  <c r="H271" i="2"/>
  <c r="H270" i="2"/>
  <c r="H269" i="2"/>
  <c r="H268" i="2"/>
  <c r="H267" i="2"/>
  <c r="H266" i="2"/>
  <c r="H265" i="2"/>
  <c r="H264" i="2"/>
  <c r="H263" i="2"/>
  <c r="H262" i="2"/>
  <c r="H261" i="2"/>
  <c r="H260" i="2"/>
  <c r="H259" i="2"/>
  <c r="H258" i="2"/>
  <c r="H257" i="2"/>
  <c r="H256" i="2"/>
  <c r="H255" i="2"/>
  <c r="H254" i="2"/>
  <c r="H253" i="2"/>
  <c r="H252" i="2"/>
  <c r="H251" i="2"/>
  <c r="H250" i="2"/>
  <c r="H249" i="2"/>
  <c r="H248" i="2"/>
  <c r="H247" i="2"/>
  <c r="H246" i="2"/>
  <c r="H245" i="2"/>
  <c r="H244" i="2"/>
  <c r="H243" i="2"/>
  <c r="H242" i="2"/>
  <c r="H241" i="2"/>
  <c r="H240" i="2"/>
  <c r="H239" i="2"/>
  <c r="H238" i="2"/>
  <c r="H237" i="2"/>
  <c r="H236" i="2"/>
  <c r="H235" i="2"/>
  <c r="H234" i="2"/>
  <c r="H233" i="2"/>
  <c r="H232" i="2"/>
  <c r="H231" i="2"/>
  <c r="H230" i="2"/>
  <c r="H229" i="2"/>
  <c r="H228" i="2"/>
  <c r="H227" i="2"/>
  <c r="H226" i="2"/>
  <c r="H225" i="2"/>
  <c r="H224" i="2"/>
  <c r="H223" i="2"/>
  <c r="H222" i="2"/>
  <c r="H221" i="2"/>
  <c r="H220" i="2"/>
  <c r="H219" i="2"/>
  <c r="H218" i="2"/>
  <c r="H217" i="2"/>
  <c r="H216" i="2"/>
  <c r="H215" i="2"/>
  <c r="H214" i="2"/>
  <c r="H213" i="2"/>
  <c r="H212" i="2"/>
  <c r="H211" i="2"/>
  <c r="H210" i="2"/>
  <c r="H209" i="2"/>
  <c r="H208" i="2"/>
  <c r="H207" i="2"/>
  <c r="H206" i="2"/>
  <c r="H205" i="2"/>
  <c r="H204" i="2"/>
  <c r="H203" i="2"/>
  <c r="H202" i="2"/>
  <c r="H201" i="2"/>
  <c r="H200" i="2"/>
  <c r="H199" i="2"/>
  <c r="H198" i="2"/>
  <c r="H197" i="2"/>
  <c r="H196" i="2"/>
  <c r="H195" i="2"/>
  <c r="H194" i="2"/>
  <c r="H193" i="2"/>
  <c r="H192" i="2"/>
  <c r="H191" i="2"/>
  <c r="H190" i="2"/>
  <c r="H189" i="2"/>
  <c r="H188" i="2"/>
  <c r="H187" i="2"/>
  <c r="H186" i="2"/>
  <c r="H185" i="2"/>
  <c r="H184" i="2"/>
  <c r="H183" i="2"/>
  <c r="H182" i="2"/>
  <c r="H181" i="2"/>
  <c r="H180" i="2"/>
  <c r="H179" i="2"/>
  <c r="H178" i="2"/>
  <c r="H177" i="2"/>
  <c r="H176" i="2"/>
  <c r="H175" i="2"/>
  <c r="H174" i="2"/>
  <c r="H173" i="2"/>
  <c r="H172" i="2"/>
  <c r="H171" i="2"/>
  <c r="H170" i="2"/>
  <c r="H169" i="2"/>
  <c r="H168" i="2"/>
  <c r="H167" i="2"/>
  <c r="H166" i="2"/>
  <c r="H165" i="2"/>
  <c r="H164" i="2"/>
  <c r="H163" i="2"/>
  <c r="H162" i="2"/>
  <c r="H161" i="2"/>
  <c r="H160" i="2"/>
  <c r="H159" i="2"/>
  <c r="H158" i="2"/>
  <c r="H157" i="2"/>
  <c r="H156" i="2"/>
  <c r="H155" i="2"/>
  <c r="H154" i="2"/>
  <c r="H153" i="2"/>
  <c r="H152" i="2"/>
  <c r="H151" i="2"/>
  <c r="H150" i="2"/>
  <c r="H149" i="2"/>
  <c r="H148" i="2"/>
  <c r="H147" i="2"/>
  <c r="H146" i="2"/>
  <c r="H145" i="2"/>
  <c r="H144" i="2"/>
  <c r="H143" i="2"/>
  <c r="H142" i="2"/>
  <c r="H141" i="2"/>
  <c r="H140" i="2"/>
  <c r="H139" i="2"/>
  <c r="H138" i="2"/>
  <c r="H137" i="2"/>
  <c r="H136" i="2"/>
  <c r="H135" i="2"/>
  <c r="H134" i="2"/>
  <c r="H133" i="2"/>
  <c r="H132" i="2"/>
  <c r="H131" i="2"/>
  <c r="H130" i="2"/>
  <c r="H129" i="2"/>
  <c r="H128" i="2"/>
  <c r="H127" i="2"/>
  <c r="H126" i="2"/>
  <c r="H125" i="2"/>
  <c r="H124" i="2"/>
  <c r="H123" i="2"/>
  <c r="H122" i="2"/>
  <c r="H121" i="2"/>
  <c r="H120" i="2"/>
  <c r="H119" i="2"/>
  <c r="H118" i="2"/>
  <c r="H117" i="2"/>
  <c r="H116" i="2"/>
  <c r="H115" i="2"/>
  <c r="H114" i="2"/>
  <c r="H113" i="2"/>
  <c r="H112" i="2"/>
  <c r="H111" i="2"/>
  <c r="H110" i="2"/>
  <c r="H109" i="2"/>
  <c r="H108" i="2"/>
  <c r="H107" i="2"/>
  <c r="H106" i="2"/>
  <c r="H105" i="2"/>
  <c r="H104" i="2"/>
  <c r="H103" i="2"/>
  <c r="H102" i="2"/>
  <c r="H101" i="2"/>
  <c r="H100" i="2"/>
  <c r="H99" i="2"/>
  <c r="H98" i="2"/>
  <c r="H97" i="2"/>
  <c r="H96" i="2"/>
  <c r="H95" i="2"/>
  <c r="H94" i="2"/>
  <c r="H93" i="2"/>
  <c r="H92" i="2"/>
  <c r="H91" i="2"/>
  <c r="H90" i="2"/>
  <c r="H89" i="2"/>
  <c r="H88" i="2"/>
  <c r="H87" i="2"/>
  <c r="H86" i="2"/>
  <c r="H85" i="2"/>
  <c r="H84" i="2"/>
  <c r="H83" i="2"/>
  <c r="H82" i="2"/>
  <c r="H81" i="2"/>
  <c r="H80" i="2"/>
  <c r="H79" i="2"/>
  <c r="H78" i="2"/>
  <c r="H77" i="2"/>
  <c r="H76" i="2"/>
  <c r="H75" i="2"/>
  <c r="H74" i="2"/>
  <c r="H73" i="2"/>
  <c r="H72" i="2"/>
  <c r="H71" i="2"/>
  <c r="H70" i="2"/>
  <c r="H69" i="2"/>
  <c r="H68" i="2"/>
  <c r="H67" i="2"/>
  <c r="H66" i="2"/>
  <c r="H65" i="2"/>
  <c r="H64" i="2"/>
  <c r="H63" i="2"/>
  <c r="H62" i="2"/>
  <c r="H61" i="2"/>
  <c r="H60" i="2"/>
  <c r="H59" i="2"/>
  <c r="H58" i="2"/>
  <c r="H57" i="2"/>
  <c r="H56" i="2"/>
  <c r="H55" i="2"/>
  <c r="H54" i="2"/>
  <c r="H53" i="2"/>
  <c r="H52" i="2"/>
  <c r="H51" i="2"/>
  <c r="H50" i="2"/>
  <c r="H49" i="2"/>
  <c r="H48" i="2"/>
  <c r="H47" i="2"/>
  <c r="H46" i="2"/>
  <c r="H45" i="2"/>
  <c r="H44" i="2"/>
  <c r="H43" i="2"/>
  <c r="H42" i="2"/>
  <c r="H41" i="2"/>
  <c r="H40" i="2"/>
  <c r="H39" i="2"/>
  <c r="H38" i="2"/>
  <c r="H37" i="2"/>
  <c r="H36" i="2"/>
  <c r="H35" i="2"/>
  <c r="H34" i="2"/>
  <c r="H33" i="2"/>
  <c r="H32" i="2"/>
  <c r="H31" i="2"/>
  <c r="H30" i="2"/>
  <c r="H29" i="2"/>
  <c r="H28" i="2"/>
  <c r="H27" i="2"/>
  <c r="H26" i="2"/>
  <c r="H25" i="2"/>
  <c r="H24" i="2"/>
  <c r="H23" i="2"/>
  <c r="H22" i="2"/>
  <c r="H21" i="2"/>
  <c r="H20" i="2"/>
  <c r="H19" i="2"/>
  <c r="H18" i="2"/>
  <c r="H17" i="2"/>
  <c r="H16" i="2"/>
  <c r="H15" i="2"/>
  <c r="H14" i="2"/>
  <c r="H13" i="2"/>
  <c r="H12" i="2"/>
  <c r="H11" i="2"/>
  <c r="H10" i="2"/>
  <c r="H9" i="2"/>
  <c r="H8" i="2"/>
  <c r="H7" i="2"/>
  <c r="H6" i="2"/>
  <c r="H5" i="2"/>
  <c r="H4" i="2"/>
  <c r="H3" i="2"/>
  <c r="H2" i="2"/>
  <c r="F859" i="2"/>
  <c r="F858" i="2"/>
  <c r="F857" i="2"/>
  <c r="F856" i="2"/>
  <c r="F855" i="2"/>
  <c r="F854" i="2"/>
  <c r="F853" i="2"/>
  <c r="F852" i="2"/>
  <c r="F851" i="2"/>
  <c r="F850" i="2"/>
  <c r="F849" i="2"/>
  <c r="F848" i="2"/>
  <c r="F847" i="2"/>
  <c r="F846" i="2"/>
  <c r="F845" i="2"/>
  <c r="F844" i="2"/>
  <c r="F843" i="2"/>
  <c r="F842" i="2"/>
  <c r="F841" i="2"/>
  <c r="F840" i="2"/>
  <c r="F839" i="2"/>
  <c r="F838" i="2"/>
  <c r="F837" i="2"/>
  <c r="F836" i="2"/>
  <c r="F835" i="2"/>
  <c r="F834" i="2"/>
  <c r="F833" i="2"/>
  <c r="F832" i="2"/>
  <c r="F831" i="2"/>
  <c r="F830" i="2"/>
  <c r="F829" i="2"/>
  <c r="F828" i="2"/>
  <c r="F827" i="2"/>
  <c r="F826" i="2"/>
  <c r="F825" i="2"/>
  <c r="F824" i="2"/>
  <c r="F823" i="2"/>
  <c r="F822" i="2"/>
  <c r="F821" i="2"/>
  <c r="F820" i="2"/>
  <c r="F819" i="2"/>
  <c r="F818" i="2"/>
  <c r="F817" i="2"/>
  <c r="F816" i="2"/>
  <c r="F815" i="2"/>
  <c r="F814" i="2"/>
  <c r="F813" i="2"/>
  <c r="F812" i="2"/>
  <c r="F811" i="2"/>
  <c r="F810" i="2"/>
  <c r="F809" i="2"/>
  <c r="F808" i="2"/>
  <c r="F807" i="2"/>
  <c r="F806" i="2"/>
  <c r="F805" i="2"/>
  <c r="F804" i="2"/>
  <c r="F803" i="2"/>
  <c r="F802" i="2"/>
  <c r="F801" i="2"/>
  <c r="F800" i="2"/>
  <c r="F799" i="2"/>
  <c r="F798" i="2"/>
  <c r="F797" i="2"/>
  <c r="F796" i="2"/>
  <c r="F795" i="2"/>
  <c r="F794" i="2"/>
  <c r="F793" i="2"/>
  <c r="F792" i="2"/>
  <c r="F791" i="2"/>
  <c r="F790" i="2"/>
  <c r="F789" i="2"/>
  <c r="F788" i="2"/>
  <c r="F787" i="2"/>
  <c r="F786" i="2"/>
  <c r="F785" i="2"/>
  <c r="F784" i="2"/>
  <c r="F783" i="2"/>
  <c r="F782" i="2"/>
  <c r="F781" i="2"/>
  <c r="F780" i="2"/>
  <c r="F779" i="2"/>
  <c r="F778" i="2"/>
  <c r="F777" i="2"/>
  <c r="F776" i="2"/>
  <c r="F775" i="2"/>
  <c r="F774" i="2"/>
  <c r="F773" i="2"/>
  <c r="F772" i="2"/>
  <c r="F771" i="2"/>
  <c r="F770" i="2"/>
  <c r="F769" i="2"/>
  <c r="F768" i="2"/>
  <c r="F767" i="2"/>
  <c r="F766" i="2"/>
  <c r="F765" i="2"/>
  <c r="F764" i="2"/>
  <c r="F763" i="2"/>
  <c r="F762" i="2"/>
  <c r="F761" i="2"/>
  <c r="F760" i="2"/>
  <c r="F759" i="2"/>
  <c r="F758" i="2"/>
  <c r="F757" i="2"/>
  <c r="F756" i="2"/>
  <c r="F755" i="2"/>
  <c r="F754" i="2"/>
  <c r="F753" i="2"/>
  <c r="F752" i="2"/>
  <c r="F751" i="2"/>
  <c r="F750" i="2"/>
  <c r="F749" i="2"/>
  <c r="F748" i="2"/>
  <c r="F747" i="2"/>
  <c r="F746" i="2"/>
  <c r="F745" i="2"/>
  <c r="F744" i="2"/>
  <c r="F743" i="2"/>
  <c r="F742" i="2"/>
  <c r="F741" i="2"/>
  <c r="F740" i="2"/>
  <c r="F739" i="2"/>
  <c r="F738" i="2"/>
  <c r="F737" i="2"/>
  <c r="F736" i="2"/>
  <c r="F735" i="2"/>
  <c r="F734" i="2"/>
  <c r="F733" i="2"/>
  <c r="F732" i="2"/>
  <c r="F731" i="2"/>
  <c r="F730" i="2"/>
  <c r="F729" i="2"/>
  <c r="F728" i="2"/>
  <c r="F727" i="2"/>
  <c r="F726" i="2"/>
  <c r="F725" i="2"/>
  <c r="F724" i="2"/>
  <c r="F723" i="2"/>
  <c r="F722" i="2"/>
  <c r="F721" i="2"/>
  <c r="F720" i="2"/>
  <c r="F719" i="2"/>
  <c r="F718" i="2"/>
  <c r="F717" i="2"/>
  <c r="F716" i="2"/>
  <c r="F715" i="2"/>
  <c r="F714" i="2"/>
  <c r="F713" i="2"/>
  <c r="F712" i="2"/>
  <c r="F711" i="2"/>
  <c r="F710" i="2"/>
  <c r="F709" i="2"/>
  <c r="F708" i="2"/>
  <c r="F707" i="2"/>
  <c r="F706" i="2"/>
  <c r="F705" i="2"/>
  <c r="F704" i="2"/>
  <c r="F703" i="2"/>
  <c r="F702" i="2"/>
  <c r="F701" i="2"/>
  <c r="F700" i="2"/>
  <c r="F699" i="2"/>
  <c r="F698" i="2"/>
  <c r="F697" i="2"/>
  <c r="F696" i="2"/>
  <c r="F695" i="2"/>
  <c r="F694" i="2"/>
  <c r="F693" i="2"/>
  <c r="F692" i="2"/>
  <c r="F691" i="2"/>
  <c r="F690" i="2"/>
  <c r="F689" i="2"/>
  <c r="F688" i="2"/>
  <c r="F687" i="2"/>
  <c r="F686" i="2"/>
  <c r="F685" i="2"/>
  <c r="F684" i="2"/>
  <c r="F683" i="2"/>
  <c r="F682" i="2"/>
  <c r="F681" i="2"/>
  <c r="F680" i="2"/>
  <c r="F679" i="2"/>
  <c r="F678" i="2"/>
  <c r="F677" i="2"/>
  <c r="F676" i="2"/>
  <c r="F675" i="2"/>
  <c r="F674" i="2"/>
  <c r="F673" i="2"/>
  <c r="F672" i="2"/>
  <c r="F671" i="2"/>
  <c r="F670" i="2"/>
  <c r="F669" i="2"/>
  <c r="F668" i="2"/>
  <c r="F667" i="2"/>
  <c r="F666" i="2"/>
  <c r="F665" i="2"/>
  <c r="F664" i="2"/>
  <c r="F663" i="2"/>
  <c r="F662" i="2"/>
  <c r="F661" i="2"/>
  <c r="F660" i="2"/>
  <c r="F659" i="2"/>
  <c r="F658" i="2"/>
  <c r="F657" i="2"/>
  <c r="F656" i="2"/>
  <c r="F655" i="2"/>
  <c r="F654" i="2"/>
  <c r="F653" i="2"/>
  <c r="F652" i="2"/>
  <c r="F651" i="2"/>
  <c r="F650" i="2"/>
  <c r="F649" i="2"/>
  <c r="F648" i="2"/>
  <c r="F647" i="2"/>
  <c r="F646" i="2"/>
  <c r="F645" i="2"/>
  <c r="F644" i="2"/>
  <c r="F643" i="2"/>
  <c r="F642" i="2"/>
  <c r="F641" i="2"/>
  <c r="F640" i="2"/>
  <c r="F639" i="2"/>
  <c r="F638" i="2"/>
  <c r="F637" i="2"/>
  <c r="F636" i="2"/>
  <c r="F635" i="2"/>
  <c r="F634" i="2"/>
  <c r="F633" i="2"/>
  <c r="F632" i="2"/>
  <c r="F631" i="2"/>
  <c r="F630" i="2"/>
  <c r="F629" i="2"/>
  <c r="F628" i="2"/>
  <c r="F627" i="2"/>
  <c r="F626" i="2"/>
  <c r="F625" i="2"/>
  <c r="F624" i="2"/>
  <c r="F623" i="2"/>
  <c r="F622" i="2"/>
  <c r="F621" i="2"/>
  <c r="F620" i="2"/>
  <c r="F619" i="2"/>
  <c r="F618" i="2"/>
  <c r="F617" i="2"/>
  <c r="F616" i="2"/>
  <c r="F615" i="2"/>
  <c r="F614" i="2"/>
  <c r="F613" i="2"/>
  <c r="F612" i="2"/>
  <c r="F611" i="2"/>
  <c r="F610" i="2"/>
  <c r="F609" i="2"/>
  <c r="F608" i="2"/>
  <c r="F607" i="2"/>
  <c r="F606" i="2"/>
  <c r="F605" i="2"/>
  <c r="F604" i="2"/>
  <c r="F603" i="2"/>
  <c r="F602" i="2"/>
  <c r="F601" i="2"/>
  <c r="F600" i="2"/>
  <c r="F599" i="2"/>
  <c r="F598" i="2"/>
  <c r="F597" i="2"/>
  <c r="F596" i="2"/>
  <c r="F595" i="2"/>
  <c r="F594" i="2"/>
  <c r="F593" i="2"/>
  <c r="F592" i="2"/>
  <c r="F591" i="2"/>
  <c r="F590" i="2"/>
  <c r="F589" i="2"/>
  <c r="F588" i="2"/>
  <c r="F587" i="2"/>
  <c r="F586" i="2"/>
  <c r="F585" i="2"/>
  <c r="F584" i="2"/>
  <c r="F583" i="2"/>
  <c r="F582" i="2"/>
  <c r="F581" i="2"/>
  <c r="F580" i="2"/>
  <c r="F579" i="2"/>
  <c r="F578" i="2"/>
  <c r="F577" i="2"/>
  <c r="F576" i="2"/>
  <c r="F575" i="2"/>
  <c r="F574" i="2"/>
  <c r="F573" i="2"/>
  <c r="F572" i="2"/>
  <c r="F571" i="2"/>
  <c r="F570" i="2"/>
  <c r="F569" i="2"/>
  <c r="F568" i="2"/>
  <c r="F567" i="2"/>
  <c r="F566" i="2"/>
  <c r="F565" i="2"/>
  <c r="F564" i="2"/>
  <c r="F563" i="2"/>
  <c r="F562" i="2"/>
  <c r="F561" i="2"/>
  <c r="F560" i="2"/>
  <c r="F559" i="2"/>
  <c r="F558" i="2"/>
  <c r="F557" i="2"/>
  <c r="F556" i="2"/>
  <c r="F555" i="2"/>
  <c r="F554" i="2"/>
  <c r="F553" i="2"/>
  <c r="F552" i="2"/>
  <c r="F551" i="2"/>
  <c r="F550" i="2"/>
  <c r="F549" i="2"/>
  <c r="F548" i="2"/>
  <c r="F547" i="2"/>
  <c r="F546" i="2"/>
  <c r="F545" i="2"/>
  <c r="F544" i="2"/>
  <c r="F543" i="2"/>
  <c r="F542" i="2"/>
  <c r="F541" i="2"/>
  <c r="F540" i="2"/>
  <c r="F539" i="2"/>
  <c r="F538" i="2"/>
  <c r="F537" i="2"/>
  <c r="F536" i="2"/>
  <c r="F535" i="2"/>
  <c r="F534" i="2"/>
  <c r="F533" i="2"/>
  <c r="F532" i="2"/>
  <c r="F531" i="2"/>
  <c r="F530" i="2"/>
  <c r="F529" i="2"/>
  <c r="F528" i="2"/>
  <c r="F527" i="2"/>
  <c r="F526" i="2"/>
  <c r="F525" i="2"/>
  <c r="F524" i="2"/>
  <c r="F523" i="2"/>
  <c r="F522" i="2"/>
  <c r="F521" i="2"/>
  <c r="F520" i="2"/>
  <c r="F519" i="2"/>
  <c r="F518" i="2"/>
  <c r="F517" i="2"/>
  <c r="F516" i="2"/>
  <c r="F515" i="2"/>
  <c r="F514" i="2"/>
  <c r="F513" i="2"/>
  <c r="F512" i="2"/>
  <c r="F511" i="2"/>
  <c r="F510" i="2"/>
  <c r="F509" i="2"/>
  <c r="F508" i="2"/>
  <c r="F507" i="2"/>
  <c r="F506" i="2"/>
  <c r="F505" i="2"/>
  <c r="F504" i="2"/>
  <c r="F503" i="2"/>
  <c r="F502" i="2"/>
  <c r="F501" i="2"/>
  <c r="F500" i="2"/>
  <c r="F499" i="2"/>
  <c r="F498" i="2"/>
  <c r="F497" i="2"/>
  <c r="F496" i="2"/>
  <c r="F495" i="2"/>
  <c r="F494" i="2"/>
  <c r="F493" i="2"/>
  <c r="F492" i="2"/>
  <c r="F491" i="2"/>
  <c r="F490" i="2"/>
  <c r="F489" i="2"/>
  <c r="F488" i="2"/>
  <c r="F487" i="2"/>
  <c r="F486" i="2"/>
  <c r="F485" i="2"/>
  <c r="F484" i="2"/>
  <c r="F483" i="2"/>
  <c r="F482" i="2"/>
  <c r="F481" i="2"/>
  <c r="F480" i="2"/>
  <c r="F479" i="2"/>
  <c r="F478" i="2"/>
  <c r="F477" i="2"/>
  <c r="F476" i="2"/>
  <c r="F475" i="2"/>
  <c r="F474" i="2"/>
  <c r="F473" i="2"/>
  <c r="F472" i="2"/>
  <c r="F471" i="2"/>
  <c r="F470" i="2"/>
  <c r="F469" i="2"/>
  <c r="F468" i="2"/>
  <c r="F467" i="2"/>
  <c r="F466" i="2"/>
  <c r="F465" i="2"/>
  <c r="F464" i="2"/>
  <c r="F463" i="2"/>
  <c r="F462" i="2"/>
  <c r="F461" i="2"/>
  <c r="F460" i="2"/>
  <c r="F459" i="2"/>
  <c r="F458" i="2"/>
  <c r="F457" i="2"/>
  <c r="F456" i="2"/>
  <c r="F455" i="2"/>
  <c r="F454" i="2"/>
  <c r="F453" i="2"/>
  <c r="F452" i="2"/>
  <c r="F451" i="2"/>
  <c r="F450" i="2"/>
  <c r="F449" i="2"/>
  <c r="F448" i="2"/>
  <c r="F447" i="2"/>
  <c r="F446" i="2"/>
  <c r="F445" i="2"/>
  <c r="F444" i="2"/>
  <c r="F443" i="2"/>
  <c r="F442" i="2"/>
  <c r="F441" i="2"/>
  <c r="F440" i="2"/>
  <c r="F439" i="2"/>
  <c r="F438" i="2"/>
  <c r="F437" i="2"/>
  <c r="F436" i="2"/>
  <c r="F435" i="2"/>
  <c r="F434" i="2"/>
  <c r="F433" i="2"/>
  <c r="F432" i="2"/>
  <c r="F431" i="2"/>
  <c r="F430" i="2"/>
  <c r="F429" i="2"/>
  <c r="F428" i="2"/>
  <c r="F427" i="2"/>
  <c r="F426" i="2"/>
  <c r="F425" i="2"/>
  <c r="F424" i="2"/>
  <c r="F423" i="2"/>
  <c r="F422" i="2"/>
  <c r="F421" i="2"/>
  <c r="F420" i="2"/>
  <c r="F419" i="2"/>
  <c r="F418" i="2"/>
  <c r="F417" i="2"/>
  <c r="F416" i="2"/>
  <c r="F415" i="2"/>
  <c r="F414" i="2"/>
  <c r="F413" i="2"/>
  <c r="F412" i="2"/>
  <c r="F411" i="2"/>
  <c r="F410" i="2"/>
  <c r="F409" i="2"/>
  <c r="F408" i="2"/>
  <c r="F407" i="2"/>
  <c r="F406" i="2"/>
  <c r="F405" i="2"/>
  <c r="F404" i="2"/>
  <c r="F403" i="2"/>
  <c r="F402" i="2"/>
  <c r="F401" i="2"/>
  <c r="F400" i="2"/>
  <c r="F399" i="2"/>
  <c r="F398" i="2"/>
  <c r="F397" i="2"/>
  <c r="F396" i="2"/>
  <c r="F395" i="2"/>
  <c r="F394" i="2"/>
  <c r="F393" i="2"/>
  <c r="F392" i="2"/>
  <c r="F391" i="2"/>
  <c r="F390" i="2"/>
  <c r="F389" i="2"/>
  <c r="F388" i="2"/>
  <c r="F387" i="2"/>
  <c r="F386" i="2"/>
  <c r="F385" i="2"/>
  <c r="F384" i="2"/>
  <c r="F383" i="2"/>
  <c r="F382" i="2"/>
  <c r="F381" i="2"/>
  <c r="F380" i="2"/>
  <c r="F379" i="2"/>
  <c r="F378" i="2"/>
  <c r="F377" i="2"/>
  <c r="F376" i="2"/>
  <c r="F375" i="2"/>
  <c r="F374" i="2"/>
  <c r="F373" i="2"/>
  <c r="F372" i="2"/>
  <c r="F371" i="2"/>
  <c r="F370" i="2"/>
  <c r="F369" i="2"/>
  <c r="F368" i="2"/>
  <c r="F367" i="2"/>
  <c r="F366" i="2"/>
  <c r="F365" i="2"/>
  <c r="F364" i="2"/>
  <c r="F363" i="2"/>
  <c r="F362" i="2"/>
  <c r="F361" i="2"/>
  <c r="F360" i="2"/>
  <c r="F359" i="2"/>
  <c r="F358" i="2"/>
  <c r="F357" i="2"/>
  <c r="F356" i="2"/>
  <c r="F355" i="2"/>
  <c r="F354" i="2"/>
  <c r="F353" i="2"/>
  <c r="F352" i="2"/>
  <c r="F351" i="2"/>
  <c r="F350" i="2"/>
  <c r="F349" i="2"/>
  <c r="F348" i="2"/>
  <c r="F347" i="2"/>
  <c r="F346" i="2"/>
  <c r="F345" i="2"/>
  <c r="F344" i="2"/>
  <c r="F343" i="2"/>
  <c r="F342" i="2"/>
  <c r="F341" i="2"/>
  <c r="F340" i="2"/>
  <c r="F339" i="2"/>
  <c r="F338" i="2"/>
  <c r="F337" i="2"/>
  <c r="F336" i="2"/>
  <c r="F335" i="2"/>
  <c r="F334" i="2"/>
  <c r="F333" i="2"/>
  <c r="F332" i="2"/>
  <c r="F331" i="2"/>
  <c r="F330" i="2"/>
  <c r="F329" i="2"/>
  <c r="F328" i="2"/>
  <c r="F327" i="2"/>
  <c r="F326" i="2"/>
  <c r="F325" i="2"/>
  <c r="F324" i="2"/>
  <c r="F323" i="2"/>
  <c r="F322" i="2"/>
  <c r="F321" i="2"/>
  <c r="F320" i="2"/>
  <c r="F319" i="2"/>
  <c r="F318" i="2"/>
  <c r="F317" i="2"/>
  <c r="F316" i="2"/>
  <c r="F315" i="2"/>
  <c r="F314" i="2"/>
  <c r="F313" i="2"/>
  <c r="F312" i="2"/>
  <c r="F311" i="2"/>
  <c r="F310" i="2"/>
  <c r="F309" i="2"/>
  <c r="F308" i="2"/>
  <c r="F307" i="2"/>
  <c r="F306" i="2"/>
  <c r="F305" i="2"/>
  <c r="F304" i="2"/>
  <c r="F303" i="2"/>
  <c r="F302" i="2"/>
  <c r="F301" i="2"/>
  <c r="F300" i="2"/>
  <c r="F299" i="2"/>
  <c r="F298" i="2"/>
  <c r="F297" i="2"/>
  <c r="F296" i="2"/>
  <c r="F295" i="2"/>
  <c r="F294" i="2"/>
  <c r="F293" i="2"/>
  <c r="F292" i="2"/>
  <c r="F291" i="2"/>
  <c r="F290" i="2"/>
  <c r="F289" i="2"/>
  <c r="F288" i="2"/>
  <c r="F287" i="2"/>
  <c r="F286" i="2"/>
  <c r="F285" i="2"/>
  <c r="F284" i="2"/>
  <c r="F283" i="2"/>
  <c r="F282" i="2"/>
  <c r="F281" i="2"/>
  <c r="F280" i="2"/>
  <c r="F279" i="2"/>
  <c r="F278" i="2"/>
  <c r="F277" i="2"/>
  <c r="F276" i="2"/>
  <c r="F275" i="2"/>
  <c r="F274" i="2"/>
  <c r="F273" i="2"/>
  <c r="F272" i="2"/>
  <c r="F271" i="2"/>
  <c r="F270" i="2"/>
  <c r="F269" i="2"/>
  <c r="F268" i="2"/>
  <c r="F267" i="2"/>
  <c r="F266" i="2"/>
  <c r="F265" i="2"/>
  <c r="F264" i="2"/>
  <c r="F263" i="2"/>
  <c r="F262" i="2"/>
  <c r="F261" i="2"/>
  <c r="F260" i="2"/>
  <c r="F259" i="2"/>
  <c r="F258" i="2"/>
  <c r="F257" i="2"/>
  <c r="F256" i="2"/>
  <c r="F255" i="2"/>
  <c r="F254" i="2"/>
  <c r="F253" i="2"/>
  <c r="F252" i="2"/>
  <c r="F251" i="2"/>
  <c r="F250" i="2"/>
  <c r="F249" i="2"/>
  <c r="F248" i="2"/>
  <c r="F247" i="2"/>
  <c r="F246" i="2"/>
  <c r="F245" i="2"/>
  <c r="F244" i="2"/>
  <c r="F243" i="2"/>
  <c r="F242" i="2"/>
  <c r="F241" i="2"/>
  <c r="F240" i="2"/>
  <c r="F239" i="2"/>
  <c r="F238" i="2"/>
  <c r="F237" i="2"/>
  <c r="F236" i="2"/>
  <c r="F235" i="2"/>
  <c r="F234" i="2"/>
  <c r="F233" i="2"/>
  <c r="F232" i="2"/>
  <c r="F231" i="2"/>
  <c r="F230" i="2"/>
  <c r="F229" i="2"/>
  <c r="F228" i="2"/>
  <c r="F227" i="2"/>
  <c r="F226" i="2"/>
  <c r="F225" i="2"/>
  <c r="F224" i="2"/>
  <c r="F223" i="2"/>
  <c r="F222" i="2"/>
  <c r="F221" i="2"/>
  <c r="F220" i="2"/>
  <c r="F219" i="2"/>
  <c r="F218" i="2"/>
  <c r="F217" i="2"/>
  <c r="F216" i="2"/>
  <c r="F215" i="2"/>
  <c r="F214" i="2"/>
  <c r="F213" i="2"/>
  <c r="F212" i="2"/>
  <c r="F211" i="2"/>
  <c r="F210" i="2"/>
  <c r="F209" i="2"/>
  <c r="F208" i="2"/>
  <c r="F207" i="2"/>
  <c r="F206" i="2"/>
  <c r="F205" i="2"/>
  <c r="F204" i="2"/>
  <c r="F203" i="2"/>
  <c r="F202" i="2"/>
  <c r="F201" i="2"/>
  <c r="F200" i="2"/>
  <c r="F199" i="2"/>
  <c r="F198" i="2"/>
  <c r="F197" i="2"/>
  <c r="F196" i="2"/>
  <c r="F195" i="2"/>
  <c r="F194" i="2"/>
  <c r="F193" i="2"/>
  <c r="F192" i="2"/>
  <c r="F191" i="2"/>
  <c r="F190" i="2"/>
  <c r="F189" i="2"/>
  <c r="F188" i="2"/>
  <c r="F187" i="2"/>
  <c r="F186" i="2"/>
  <c r="F185" i="2"/>
  <c r="F184" i="2"/>
  <c r="F183" i="2"/>
  <c r="F182" i="2"/>
  <c r="F181" i="2"/>
  <c r="F180" i="2"/>
  <c r="F179" i="2"/>
  <c r="F178" i="2"/>
  <c r="F177" i="2"/>
  <c r="F176" i="2"/>
  <c r="F175" i="2"/>
  <c r="F174" i="2"/>
  <c r="F173" i="2"/>
  <c r="F172" i="2"/>
  <c r="F171" i="2"/>
  <c r="F170" i="2"/>
  <c r="F169" i="2"/>
  <c r="F168" i="2"/>
  <c r="F167" i="2"/>
  <c r="F166" i="2"/>
  <c r="F165" i="2"/>
  <c r="F164" i="2"/>
  <c r="F163" i="2"/>
  <c r="F162" i="2"/>
  <c r="F161" i="2"/>
  <c r="F160" i="2"/>
  <c r="F159" i="2"/>
  <c r="F158" i="2"/>
  <c r="F157" i="2"/>
  <c r="F156" i="2"/>
  <c r="F155" i="2"/>
  <c r="F154" i="2"/>
  <c r="F153" i="2"/>
  <c r="F152" i="2"/>
  <c r="F151" i="2"/>
  <c r="F150" i="2"/>
  <c r="F149" i="2"/>
  <c r="F148" i="2"/>
  <c r="F147" i="2"/>
  <c r="F146" i="2"/>
  <c r="F145" i="2"/>
  <c r="F144" i="2"/>
  <c r="F143" i="2"/>
  <c r="F142" i="2"/>
  <c r="F141" i="2"/>
  <c r="F140" i="2"/>
  <c r="F139" i="2"/>
  <c r="F138" i="2"/>
  <c r="F137" i="2"/>
  <c r="F136" i="2"/>
  <c r="F135" i="2"/>
  <c r="F134" i="2"/>
  <c r="F133" i="2"/>
  <c r="F132" i="2"/>
  <c r="F131" i="2"/>
  <c r="F130" i="2"/>
  <c r="F129" i="2"/>
  <c r="F128" i="2"/>
  <c r="F127" i="2"/>
  <c r="F126" i="2"/>
  <c r="F125" i="2"/>
  <c r="F124" i="2"/>
  <c r="F123" i="2"/>
  <c r="F122" i="2"/>
  <c r="F121" i="2"/>
  <c r="F120" i="2"/>
  <c r="F119" i="2"/>
  <c r="F118" i="2"/>
  <c r="F117" i="2"/>
  <c r="F116" i="2"/>
  <c r="F115" i="2"/>
  <c r="F114" i="2"/>
  <c r="F113" i="2"/>
  <c r="F112" i="2"/>
  <c r="F111" i="2"/>
  <c r="F110" i="2"/>
  <c r="F109" i="2"/>
  <c r="F108" i="2"/>
  <c r="F107" i="2"/>
  <c r="F106" i="2"/>
  <c r="F105" i="2"/>
  <c r="F104" i="2"/>
  <c r="F103" i="2"/>
  <c r="F102" i="2"/>
  <c r="F101" i="2"/>
  <c r="F100" i="2"/>
  <c r="F99" i="2"/>
  <c r="F98" i="2"/>
  <c r="F97" i="2"/>
  <c r="F96" i="2"/>
  <c r="F95" i="2"/>
  <c r="F94" i="2"/>
  <c r="F93" i="2"/>
  <c r="F92" i="2"/>
  <c r="F91" i="2"/>
  <c r="F90" i="2"/>
  <c r="F89" i="2"/>
  <c r="F88" i="2"/>
  <c r="F87" i="2"/>
  <c r="F86" i="2"/>
  <c r="F85" i="2"/>
  <c r="F84" i="2"/>
  <c r="F83" i="2"/>
  <c r="F82" i="2"/>
  <c r="F81" i="2"/>
  <c r="F80" i="2"/>
  <c r="F79" i="2"/>
  <c r="F78" i="2"/>
  <c r="F77" i="2"/>
  <c r="F76" i="2"/>
  <c r="F75" i="2"/>
  <c r="F74" i="2"/>
  <c r="F73" i="2"/>
  <c r="F72" i="2"/>
  <c r="F71" i="2"/>
  <c r="F70" i="2"/>
  <c r="F69" i="2"/>
  <c r="F68" i="2"/>
  <c r="F67" i="2"/>
  <c r="F66" i="2"/>
  <c r="F65" i="2"/>
  <c r="F64" i="2"/>
  <c r="F63" i="2"/>
  <c r="F62" i="2"/>
  <c r="F61" i="2"/>
  <c r="F60" i="2"/>
  <c r="F59" i="2"/>
  <c r="F58" i="2"/>
  <c r="F57" i="2"/>
  <c r="F56" i="2"/>
  <c r="F55" i="2"/>
  <c r="F54" i="2"/>
  <c r="F53" i="2"/>
  <c r="F52" i="2"/>
  <c r="F51" i="2"/>
  <c r="F50" i="2"/>
  <c r="F49" i="2"/>
  <c r="F48" i="2"/>
  <c r="F47" i="2"/>
  <c r="F46" i="2"/>
  <c r="F45" i="2"/>
  <c r="F44" i="2"/>
  <c r="F43" i="2"/>
  <c r="F42" i="2"/>
  <c r="F41" i="2"/>
  <c r="F40" i="2"/>
  <c r="F39" i="2"/>
  <c r="F38" i="2"/>
  <c r="F37" i="2"/>
  <c r="F36" i="2"/>
  <c r="F35" i="2"/>
  <c r="F34" i="2"/>
  <c r="F33" i="2"/>
  <c r="F32" i="2"/>
  <c r="F31" i="2"/>
  <c r="F30" i="2"/>
  <c r="F29" i="2"/>
  <c r="F28" i="2"/>
  <c r="F27" i="2"/>
  <c r="F26" i="2"/>
  <c r="F25" i="2"/>
  <c r="F24" i="2"/>
  <c r="F23" i="2"/>
  <c r="F22" i="2"/>
  <c r="F21" i="2"/>
  <c r="F20" i="2"/>
  <c r="F19" i="2"/>
  <c r="F18" i="2"/>
  <c r="F17" i="2"/>
  <c r="F16" i="2"/>
  <c r="F15" i="2"/>
  <c r="F14" i="2"/>
  <c r="F13" i="2"/>
  <c r="F12" i="2"/>
  <c r="F11" i="2"/>
  <c r="F10" i="2"/>
  <c r="F9" i="2"/>
  <c r="F8" i="2"/>
  <c r="F7" i="2"/>
  <c r="F6" i="2"/>
  <c r="F5" i="2"/>
  <c r="F4" i="2"/>
  <c r="F3" i="2"/>
  <c r="F2" i="2"/>
</calcChain>
</file>

<file path=xl/sharedStrings.xml><?xml version="1.0" encoding="utf-8"?>
<sst xmlns="http://schemas.openxmlformats.org/spreadsheetml/2006/main" count="951" uniqueCount="45">
  <si>
    <t>Hooks Set</t>
  </si>
  <si>
    <t>Hooks Lost</t>
  </si>
  <si>
    <t>Expansion</t>
  </si>
  <si>
    <t>Estimated total hooks set</t>
  </si>
  <si>
    <t>Estimated total hooks lost</t>
  </si>
  <si>
    <t>Year</t>
  </si>
  <si>
    <t>IPHC Regulatory Area</t>
  </si>
  <si>
    <t>Log net wt lb</t>
  </si>
  <si>
    <t>Ticket net wt lb</t>
  </si>
  <si>
    <t>Availability:</t>
  </si>
  <si>
    <t>Last revised on:</t>
  </si>
  <si>
    <t>Direct link:</t>
  </si>
  <si>
    <t xml:space="preserve">Notes: </t>
  </si>
  <si>
    <t>Net weight: head-off, eviscerated, ice and slime deducted weight</t>
  </si>
  <si>
    <t>For IPHC Regulatory Area definitions, please see:</t>
  </si>
  <si>
    <t>Fields:</t>
  </si>
  <si>
    <r>
      <rPr>
        <b/>
        <sz val="10"/>
        <color theme="1"/>
        <rFont val="Arial"/>
        <family val="2"/>
      </rPr>
      <t>IPHC Regulatory Area:</t>
    </r>
    <r>
      <rPr>
        <sz val="10"/>
        <color theme="1"/>
        <rFont val="Arial"/>
        <family val="2"/>
      </rPr>
      <t xml:space="preserve"> IPHC Regulatory Area of harvest</t>
    </r>
  </si>
  <si>
    <r>
      <rPr>
        <b/>
        <sz val="10"/>
        <color theme="1"/>
        <rFont val="Arial"/>
        <family val="2"/>
      </rPr>
      <t>Expansion:</t>
    </r>
    <r>
      <rPr>
        <sz val="10"/>
        <color theme="1"/>
        <rFont val="Arial"/>
        <family val="2"/>
      </rPr>
      <t xml:space="preserve"> (Ticket net wt lb) / (Log net wt lb)</t>
    </r>
  </si>
  <si>
    <r>
      <rPr>
        <b/>
        <sz val="10"/>
        <color theme="1"/>
        <rFont val="Arial"/>
        <family val="2"/>
      </rPr>
      <t>Hooks set:</t>
    </r>
    <r>
      <rPr>
        <sz val="10"/>
        <color theme="1"/>
        <rFont val="Arial"/>
        <family val="2"/>
      </rPr>
      <t xml:space="preserve"> (reported hooks/skate) * (skates set) from logs</t>
    </r>
  </si>
  <si>
    <r>
      <rPr>
        <b/>
        <sz val="10"/>
        <color theme="1"/>
        <rFont val="Arial"/>
        <family val="2"/>
      </rPr>
      <t>Hooks lost:</t>
    </r>
    <r>
      <rPr>
        <sz val="10"/>
        <color theme="1"/>
        <rFont val="Arial"/>
        <family val="2"/>
      </rPr>
      <t xml:space="preserve"> (reported hooks/skate) * (skates lost) from logs</t>
    </r>
  </si>
  <si>
    <t>Log net wt mt</t>
  </si>
  <si>
    <t>Ticket net wt mt</t>
  </si>
  <si>
    <t>Only fixed-hook (incl. autoline) and snap longline gear are included in this summary</t>
  </si>
  <si>
    <r>
      <rPr>
        <b/>
        <sz val="10"/>
        <color theme="1"/>
        <rFont val="Arial"/>
        <family val="2"/>
      </rPr>
      <t>Year:</t>
    </r>
    <r>
      <rPr>
        <sz val="10"/>
        <color theme="1"/>
        <rFont val="Arial"/>
        <family val="2"/>
      </rPr>
      <t xml:space="preserve"> Year of harvest</t>
    </r>
  </si>
  <si>
    <r>
      <rPr>
        <b/>
        <sz val="10"/>
        <color theme="1"/>
        <rFont val="Arial"/>
        <family val="2"/>
      </rPr>
      <t>Log net wt mt:</t>
    </r>
    <r>
      <rPr>
        <sz val="10"/>
        <color theme="1"/>
        <rFont val="Arial"/>
        <family val="2"/>
      </rPr>
      <t xml:space="preserve"> Net weight of Pacific halibut reported on fishing logs, in metric tons</t>
    </r>
  </si>
  <si>
    <r>
      <t xml:space="preserve">Ticket net wt mt: </t>
    </r>
    <r>
      <rPr>
        <sz val="10"/>
        <color theme="1"/>
        <rFont val="Arial"/>
        <family val="2"/>
      </rPr>
      <t>Net weight of Pacific halibut reported on sales receipts, in metric tons</t>
    </r>
  </si>
  <si>
    <r>
      <rPr>
        <b/>
        <sz val="10"/>
        <color theme="1"/>
        <rFont val="Arial"/>
        <family val="2"/>
      </rPr>
      <t>Log net wt lb:</t>
    </r>
    <r>
      <rPr>
        <sz val="10"/>
        <color theme="1"/>
        <rFont val="Arial"/>
        <family val="2"/>
      </rPr>
      <t xml:space="preserve"> Net weight of Pacific halibut reported on fishing logs, in pounds</t>
    </r>
  </si>
  <si>
    <r>
      <t xml:space="preserve">Ticket net wt lb: </t>
    </r>
    <r>
      <rPr>
        <sz val="10"/>
        <color theme="1"/>
        <rFont val="Arial"/>
        <family val="2"/>
      </rPr>
      <t>Net weight of Pacific halibut reported on sales receipts, in pounds</t>
    </r>
  </si>
  <si>
    <r>
      <rPr>
        <b/>
        <sz val="10"/>
        <color theme="1"/>
        <rFont val="Arial"/>
        <family val="2"/>
      </rPr>
      <t>Estimated total hooks set:</t>
    </r>
    <r>
      <rPr>
        <sz val="10"/>
        <color theme="1"/>
        <rFont val="Arial"/>
        <family val="2"/>
      </rPr>
      <t xml:space="preserve"> Extrapolated hooks set, (Hooks set)*Expansion</t>
    </r>
  </si>
  <si>
    <r>
      <rPr>
        <b/>
        <sz val="10"/>
        <color theme="1"/>
        <rFont val="Arial"/>
        <family val="2"/>
      </rPr>
      <t>Estimated total hooks lost:</t>
    </r>
    <r>
      <rPr>
        <sz val="10"/>
        <color theme="1"/>
        <rFont val="Arial"/>
        <family val="2"/>
      </rPr>
      <t xml:space="preserve"> Extrapolated hooks lost, (Hooks lost)*Expansion</t>
    </r>
  </si>
  <si>
    <t>Original values in pounds were converted to metric tons (mt = lb / 2204.623)</t>
  </si>
  <si>
    <t>Includes all fishing sets targeting Pacific halibut and sets that caught Pacific halibut while targeting other species</t>
  </si>
  <si>
    <t>How to cite:</t>
  </si>
  <si>
    <t>https://www.iphc.int/fisheries/fishery-regulations/</t>
  </si>
  <si>
    <t>IPHC Statistical Area</t>
  </si>
  <si>
    <t xml:space="preserve">2C </t>
  </si>
  <si>
    <t>140/141/142/144</t>
  </si>
  <si>
    <t xml:space="preserve">3A </t>
  </si>
  <si>
    <t>232/242</t>
  </si>
  <si>
    <t>2000-2025</t>
  </si>
  <si>
    <r>
      <rPr>
        <b/>
        <sz val="10"/>
        <color theme="1"/>
        <rFont val="Arial"/>
        <family val="2"/>
      </rPr>
      <t>IPHC Statistical Area:</t>
    </r>
    <r>
      <rPr>
        <sz val="10"/>
        <color theme="1"/>
        <rFont val="Arial"/>
        <family val="2"/>
      </rPr>
      <t xml:space="preserve"> IPHC Statistical Area of harvest</t>
    </r>
  </si>
  <si>
    <t>For IPHC Statistical Area geospatial information, please see:</t>
  </si>
  <si>
    <t>https://www.iphc.int/data/geospatial-data/</t>
  </si>
  <si>
    <t>https://www.iphc.int/uploads/2026/08/iphc-2026-tsd-043.xlsx</t>
  </si>
  <si>
    <t>IPHC. 2026. Table IPHC-2023-TSD-043: Hooks set/lost during the IPHC Regulatory Area 2C/3A commercial Pacific halibut fishery. Accessed [download date].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</si>
</sst>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dd\ mmmm\ yyyy;@"/>
    <numFmt numFmtId="165" formatCode="0.000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u/>
      <sz val="10"/>
      <color theme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>
      <alignment wrapText="1"/>
    </xf>
    <xf numFmtId="3" fontId="0" fillId="0" borderId="0" xfId="0" applyNumberFormat="1" applyAlignment="1">
      <alignment horizontal="right"/>
    </xf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 wrapText="1"/>
    </xf>
    <xf numFmtId="3" fontId="3" fillId="0" borderId="1" xfId="0" applyNumberFormat="1" applyFont="1" applyBorder="1" applyAlignment="1">
      <alignment horizontal="right" wrapText="1"/>
    </xf>
    <xf numFmtId="0" fontId="4" fillId="0" borderId="0" xfId="0" applyFont="1" applyAlignment="1">
      <alignment horizontal="center"/>
    </xf>
    <xf numFmtId="3" fontId="4" fillId="0" borderId="0" xfId="0" applyNumberFormat="1" applyFont="1"/>
    <xf numFmtId="3" fontId="4" fillId="0" borderId="0" xfId="0" applyNumberFormat="1" applyFont="1" applyAlignment="1">
      <alignment horizontal="right"/>
    </xf>
    <xf numFmtId="0" fontId="3" fillId="0" borderId="0" xfId="0" applyFont="1" applyAlignment="1">
      <alignment horizontal="left" vertical="top"/>
    </xf>
    <xf numFmtId="0" fontId="4" fillId="0" borderId="0" xfId="0" applyFont="1" applyAlignment="1">
      <alignment horizontal="left" vertical="top" wrapText="1"/>
    </xf>
    <xf numFmtId="164" fontId="4" fillId="0" borderId="0" xfId="0" applyNumberFormat="1" applyFont="1" applyAlignment="1">
      <alignment horizontal="left" vertical="top" wrapText="1"/>
    </xf>
    <xf numFmtId="0" fontId="4" fillId="0" borderId="0" xfId="0" applyFont="1" applyAlignment="1">
      <alignment wrapText="1"/>
    </xf>
    <xf numFmtId="0" fontId="5" fillId="0" borderId="0" xfId="1" applyFont="1" applyAlignment="1">
      <alignment horizontal="left" vertical="top" wrapText="1" indent="1"/>
    </xf>
    <xf numFmtId="0" fontId="3" fillId="0" borderId="0" xfId="0" applyFont="1" applyAlignment="1">
      <alignment horizontal="left" vertical="top" wrapText="1"/>
    </xf>
    <xf numFmtId="0" fontId="2" fillId="0" borderId="0" xfId="1" applyAlignment="1">
      <alignment horizontal="left" vertical="top" wrapText="1"/>
    </xf>
    <xf numFmtId="165" fontId="3" fillId="0" borderId="1" xfId="0" applyNumberFormat="1" applyFont="1" applyBorder="1" applyAlignment="1">
      <alignment horizontal="right" wrapText="1"/>
    </xf>
    <xf numFmtId="165" fontId="4" fillId="0" borderId="0" xfId="0" applyNumberFormat="1" applyFont="1" applyAlignment="1">
      <alignment horizontal="right"/>
    </xf>
    <xf numFmtId="165" fontId="4" fillId="0" borderId="0" xfId="0" applyNumberFormat="1" applyFont="1"/>
    <xf numFmtId="165" fontId="0" fillId="0" borderId="0" xfId="0" applyNumberFormat="1" applyAlignment="1">
      <alignment horizontal="righ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www.iphc.int/uploads/2026/08/iphc-2026-tsd-043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7707B5-4372-4946-A7C0-9197569076DE}">
  <sheetPr>
    <pageSetUpPr fitToPage="1"/>
  </sheetPr>
  <dimension ref="A1:M859"/>
  <sheetViews>
    <sheetView showGridLines="0" showRowColHeaders="0" tabSelected="1" showRuler="0" view="pageLayout" zoomScaleNormal="100" workbookViewId="0"/>
  </sheetViews>
  <sheetFormatPr defaultRowHeight="15" x14ac:dyDescent="0.25"/>
  <cols>
    <col min="1" max="1" width="5.140625" style="3" bestFit="1" customWidth="1"/>
    <col min="2" max="2" width="10.85546875" style="3" customWidth="1"/>
    <col min="3" max="3" width="15.7109375" style="3" bestFit="1" customWidth="1"/>
    <col min="4" max="4" width="10" style="2" bestFit="1" customWidth="1"/>
    <col min="5" max="5" width="10.7109375" style="2" bestFit="1" customWidth="1"/>
    <col min="6" max="6" width="7.85546875" style="2" bestFit="1" customWidth="1"/>
    <col min="7" max="7" width="9.85546875" style="2" bestFit="1" customWidth="1"/>
    <col min="8" max="8" width="7.42578125" style="2" customWidth="1"/>
    <col min="9" max="9" width="9.85546875" style="2" bestFit="1" customWidth="1"/>
    <col min="10" max="10" width="12" style="19" bestFit="1" customWidth="1"/>
    <col min="11" max="12" width="14.5703125" style="2" bestFit="1" customWidth="1"/>
  </cols>
  <sheetData>
    <row r="1" spans="1:13" s="1" customFormat="1" ht="43.5" customHeight="1" x14ac:dyDescent="0.25">
      <c r="A1" s="4" t="s">
        <v>5</v>
      </c>
      <c r="B1" s="4" t="s">
        <v>6</v>
      </c>
      <c r="C1" s="4" t="s">
        <v>34</v>
      </c>
      <c r="D1" s="5" t="s">
        <v>0</v>
      </c>
      <c r="E1" s="5" t="s">
        <v>1</v>
      </c>
      <c r="F1" s="5" t="s">
        <v>20</v>
      </c>
      <c r="G1" s="5" t="s">
        <v>7</v>
      </c>
      <c r="H1" s="5" t="s">
        <v>21</v>
      </c>
      <c r="I1" s="5" t="s">
        <v>8</v>
      </c>
      <c r="J1" s="16" t="s">
        <v>2</v>
      </c>
      <c r="K1" s="5" t="s">
        <v>3</v>
      </c>
      <c r="L1" s="5" t="s">
        <v>4</v>
      </c>
    </row>
    <row r="2" spans="1:13" x14ac:dyDescent="0.25">
      <c r="A2" s="6">
        <v>2025</v>
      </c>
      <c r="B2" s="6" t="s">
        <v>35</v>
      </c>
      <c r="C2" s="6" t="s">
        <v>36</v>
      </c>
      <c r="D2" s="8">
        <v>32680</v>
      </c>
      <c r="E2" s="8">
        <v>0</v>
      </c>
      <c r="F2" s="8">
        <f>G2/2204.623</f>
        <v>18.911623438565233</v>
      </c>
      <c r="G2" s="8">
        <v>41693</v>
      </c>
      <c r="H2" s="8">
        <f>I2/2204.623</f>
        <v>51.72176830233559</v>
      </c>
      <c r="I2" s="8">
        <v>114027</v>
      </c>
      <c r="J2" s="17">
        <v>2.7349195308565002</v>
      </c>
      <c r="K2" s="8">
        <v>89377</v>
      </c>
      <c r="L2" s="8">
        <v>0</v>
      </c>
      <c r="M2" s="8"/>
    </row>
    <row r="3" spans="1:13" x14ac:dyDescent="0.25">
      <c r="A3" s="6">
        <v>2025</v>
      </c>
      <c r="B3" s="6" t="s">
        <v>35</v>
      </c>
      <c r="C3" s="6">
        <v>143</v>
      </c>
      <c r="D3" s="8">
        <v>139241</v>
      </c>
      <c r="E3" s="8">
        <v>0</v>
      </c>
      <c r="F3" s="8">
        <f t="shared" ref="F3:F66" si="0">G3/2204.623</f>
        <v>22.596153628080629</v>
      </c>
      <c r="G3" s="8">
        <v>49816</v>
      </c>
      <c r="H3" s="8">
        <f t="shared" ref="H3:H66" si="1">I3/2204.623</f>
        <v>33.496430001864262</v>
      </c>
      <c r="I3" s="8">
        <v>73847</v>
      </c>
      <c r="J3" s="17">
        <v>1.4823952143889501</v>
      </c>
      <c r="K3" s="8">
        <v>206410</v>
      </c>
      <c r="L3" s="8">
        <v>0</v>
      </c>
      <c r="M3" s="8"/>
    </row>
    <row r="4" spans="1:13" x14ac:dyDescent="0.25">
      <c r="A4" s="6">
        <v>2025</v>
      </c>
      <c r="B4" s="6" t="s">
        <v>35</v>
      </c>
      <c r="C4" s="6">
        <v>150</v>
      </c>
      <c r="D4" s="8">
        <v>123916</v>
      </c>
      <c r="E4" s="8">
        <v>0</v>
      </c>
      <c r="F4" s="8">
        <f t="shared" si="0"/>
        <v>38.684618640012374</v>
      </c>
      <c r="G4" s="8">
        <v>85285</v>
      </c>
      <c r="H4" s="8">
        <f t="shared" si="1"/>
        <v>59.289048513056429</v>
      </c>
      <c r="I4" s="8">
        <v>130710</v>
      </c>
      <c r="J4" s="17">
        <v>1.5326259013894601</v>
      </c>
      <c r="K4" s="8">
        <v>189917</v>
      </c>
      <c r="L4" s="8">
        <v>0</v>
      </c>
      <c r="M4" s="8"/>
    </row>
    <row r="5" spans="1:13" x14ac:dyDescent="0.25">
      <c r="A5" s="6">
        <v>2025</v>
      </c>
      <c r="B5" s="6" t="s">
        <v>35</v>
      </c>
      <c r="C5" s="6">
        <v>151</v>
      </c>
      <c r="D5" s="8">
        <v>111043</v>
      </c>
      <c r="E5" s="8">
        <v>1700</v>
      </c>
      <c r="F5" s="8">
        <f t="shared" si="0"/>
        <v>46.211529136727684</v>
      </c>
      <c r="G5" s="8">
        <v>101879</v>
      </c>
      <c r="H5" s="8">
        <f t="shared" si="1"/>
        <v>102.1258509958392</v>
      </c>
      <c r="I5" s="8">
        <v>225149</v>
      </c>
      <c r="J5" s="17">
        <v>2.2099647621197702</v>
      </c>
      <c r="K5" s="8">
        <v>245401</v>
      </c>
      <c r="L5" s="8">
        <v>3757</v>
      </c>
      <c r="M5" s="8"/>
    </row>
    <row r="6" spans="1:13" x14ac:dyDescent="0.25">
      <c r="A6" s="6">
        <v>2025</v>
      </c>
      <c r="B6" s="6" t="s">
        <v>35</v>
      </c>
      <c r="C6" s="6">
        <v>152</v>
      </c>
      <c r="D6" s="8">
        <v>83094</v>
      </c>
      <c r="E6" s="8">
        <v>0</v>
      </c>
      <c r="F6" s="8">
        <f t="shared" si="0"/>
        <v>45.811460735010023</v>
      </c>
      <c r="G6" s="8">
        <v>100997</v>
      </c>
      <c r="H6" s="8">
        <f t="shared" si="1"/>
        <v>99.649237080444138</v>
      </c>
      <c r="I6" s="8">
        <v>219689</v>
      </c>
      <c r="J6" s="17">
        <v>2.17520322385813</v>
      </c>
      <c r="K6" s="8">
        <v>180746</v>
      </c>
      <c r="L6" s="8">
        <v>0</v>
      </c>
      <c r="M6" s="8"/>
    </row>
    <row r="7" spans="1:13" x14ac:dyDescent="0.25">
      <c r="A7" s="6">
        <v>2025</v>
      </c>
      <c r="B7" s="6" t="s">
        <v>35</v>
      </c>
      <c r="C7" s="6">
        <v>153</v>
      </c>
      <c r="D7" s="8">
        <v>5212.5</v>
      </c>
      <c r="E7" s="8">
        <v>0</v>
      </c>
      <c r="F7" s="8">
        <f t="shared" si="0"/>
        <v>2.0729167753398201</v>
      </c>
      <c r="G7" s="8">
        <v>4570</v>
      </c>
      <c r="H7" s="8">
        <f t="shared" si="1"/>
        <v>13.661746248678345</v>
      </c>
      <c r="I7" s="8">
        <v>30119</v>
      </c>
      <c r="J7" s="17">
        <v>6.5905908096280097</v>
      </c>
      <c r="K7" s="8">
        <v>34353</v>
      </c>
      <c r="L7" s="8">
        <v>0</v>
      </c>
      <c r="M7" s="8"/>
    </row>
    <row r="8" spans="1:13" x14ac:dyDescent="0.25">
      <c r="A8" s="6">
        <v>2025</v>
      </c>
      <c r="B8" s="6" t="s">
        <v>35</v>
      </c>
      <c r="C8" s="6">
        <v>160</v>
      </c>
      <c r="D8" s="8">
        <v>237155</v>
      </c>
      <c r="E8" s="8">
        <v>0</v>
      </c>
      <c r="F8" s="8">
        <f t="shared" si="0"/>
        <v>98.669024137006645</v>
      </c>
      <c r="G8" s="8">
        <v>217528</v>
      </c>
      <c r="H8" s="8">
        <f t="shared" si="1"/>
        <v>125.29715965042548</v>
      </c>
      <c r="I8" s="8">
        <v>276233</v>
      </c>
      <c r="J8" s="17">
        <v>1.2698733036666501</v>
      </c>
      <c r="K8" s="8">
        <v>301157</v>
      </c>
      <c r="L8" s="8">
        <v>0</v>
      </c>
      <c r="M8" s="8"/>
    </row>
    <row r="9" spans="1:13" x14ac:dyDescent="0.25">
      <c r="A9" s="6">
        <v>2025</v>
      </c>
      <c r="B9" s="6" t="s">
        <v>35</v>
      </c>
      <c r="C9" s="6">
        <v>161</v>
      </c>
      <c r="D9" s="8">
        <v>311048</v>
      </c>
      <c r="E9" s="8">
        <v>1764</v>
      </c>
      <c r="F9" s="8">
        <f t="shared" si="0"/>
        <v>81.308686337754793</v>
      </c>
      <c r="G9" s="8">
        <v>179255</v>
      </c>
      <c r="H9" s="8">
        <f t="shared" si="1"/>
        <v>111.13283314199298</v>
      </c>
      <c r="I9" s="8">
        <v>245006</v>
      </c>
      <c r="J9" s="17">
        <v>1.3668014839195599</v>
      </c>
      <c r="K9" s="8">
        <v>425141</v>
      </c>
      <c r="L9" s="8">
        <v>2411</v>
      </c>
      <c r="M9" s="8"/>
    </row>
    <row r="10" spans="1:13" x14ac:dyDescent="0.25">
      <c r="A10" s="6">
        <v>2025</v>
      </c>
      <c r="B10" s="6" t="s">
        <v>35</v>
      </c>
      <c r="C10" s="6">
        <v>162</v>
      </c>
      <c r="D10" s="8">
        <v>413271</v>
      </c>
      <c r="E10" s="8">
        <v>255</v>
      </c>
      <c r="F10" s="8">
        <f t="shared" si="0"/>
        <v>184.71003885925168</v>
      </c>
      <c r="G10" s="8">
        <v>407216</v>
      </c>
      <c r="H10" s="8">
        <f t="shared" si="1"/>
        <v>227.19530731558183</v>
      </c>
      <c r="I10" s="8">
        <v>500880</v>
      </c>
      <c r="J10" s="17">
        <v>1.2300106086204901</v>
      </c>
      <c r="K10" s="8">
        <v>508328</v>
      </c>
      <c r="L10" s="8">
        <v>314</v>
      </c>
      <c r="M10" s="8"/>
    </row>
    <row r="11" spans="1:13" x14ac:dyDescent="0.25">
      <c r="A11" s="6">
        <v>2025</v>
      </c>
      <c r="B11" s="6" t="s">
        <v>35</v>
      </c>
      <c r="C11" s="6">
        <v>163</v>
      </c>
      <c r="D11" s="8">
        <v>32437</v>
      </c>
      <c r="E11" s="8">
        <v>134</v>
      </c>
      <c r="F11" s="8">
        <f t="shared" si="0"/>
        <v>14.402462461835878</v>
      </c>
      <c r="G11" s="8">
        <v>31752</v>
      </c>
      <c r="H11" s="8">
        <f t="shared" si="1"/>
        <v>14.399287315790501</v>
      </c>
      <c r="I11" s="8">
        <v>31745</v>
      </c>
      <c r="J11" s="17">
        <v>0.99977954144620795</v>
      </c>
      <c r="K11" s="8">
        <v>32430</v>
      </c>
      <c r="L11" s="8">
        <v>134</v>
      </c>
      <c r="M11" s="8"/>
    </row>
    <row r="12" spans="1:13" x14ac:dyDescent="0.25">
      <c r="A12" s="6">
        <v>2025</v>
      </c>
      <c r="B12" s="6" t="s">
        <v>35</v>
      </c>
      <c r="C12" s="6">
        <v>170</v>
      </c>
      <c r="D12" s="8">
        <v>264169</v>
      </c>
      <c r="E12" s="8">
        <v>1800</v>
      </c>
      <c r="F12" s="8">
        <f t="shared" si="0"/>
        <v>65.691050125123439</v>
      </c>
      <c r="G12" s="8">
        <v>144824</v>
      </c>
      <c r="H12" s="8">
        <f t="shared" si="1"/>
        <v>75.190633500603056</v>
      </c>
      <c r="I12" s="8">
        <v>165767</v>
      </c>
      <c r="J12" s="17">
        <v>1.1446100093907099</v>
      </c>
      <c r="K12" s="8">
        <v>302370</v>
      </c>
      <c r="L12" s="8">
        <v>2060</v>
      </c>
      <c r="M12" s="8"/>
    </row>
    <row r="13" spans="1:13" x14ac:dyDescent="0.25">
      <c r="A13" s="6">
        <v>2025</v>
      </c>
      <c r="B13" s="6" t="s">
        <v>35</v>
      </c>
      <c r="C13" s="6">
        <v>171</v>
      </c>
      <c r="D13" s="8">
        <v>170710</v>
      </c>
      <c r="E13" s="8">
        <v>1509</v>
      </c>
      <c r="F13" s="8">
        <f t="shared" si="0"/>
        <v>40.999753699385337</v>
      </c>
      <c r="G13" s="8">
        <v>90389</v>
      </c>
      <c r="H13" s="8">
        <f t="shared" si="1"/>
        <v>66.009018321953462</v>
      </c>
      <c r="I13" s="8">
        <v>145525</v>
      </c>
      <c r="J13" s="17">
        <v>1.6099857283518999</v>
      </c>
      <c r="K13" s="8">
        <v>274841</v>
      </c>
      <c r="L13" s="8">
        <v>2429</v>
      </c>
      <c r="M13" s="8"/>
    </row>
    <row r="14" spans="1:13" x14ac:dyDescent="0.25">
      <c r="A14" s="6">
        <v>2025</v>
      </c>
      <c r="B14" s="6" t="s">
        <v>35</v>
      </c>
      <c r="C14" s="6">
        <v>173</v>
      </c>
      <c r="D14" s="8">
        <v>61417</v>
      </c>
      <c r="E14" s="8">
        <v>0</v>
      </c>
      <c r="F14" s="8">
        <f t="shared" si="0"/>
        <v>15.105076922448871</v>
      </c>
      <c r="G14" s="8">
        <v>33301</v>
      </c>
      <c r="H14" s="8">
        <f t="shared" si="1"/>
        <v>20.00115212442218</v>
      </c>
      <c r="I14" s="8">
        <v>44095</v>
      </c>
      <c r="J14" s="17">
        <v>1.3241344103780699</v>
      </c>
      <c r="K14" s="8">
        <v>81324</v>
      </c>
      <c r="L14" s="8">
        <v>0</v>
      </c>
      <c r="M14" s="8"/>
    </row>
    <row r="15" spans="1:13" x14ac:dyDescent="0.25">
      <c r="A15" s="6">
        <v>2025</v>
      </c>
      <c r="B15" s="6" t="s">
        <v>35</v>
      </c>
      <c r="C15" s="6">
        <v>174</v>
      </c>
      <c r="D15" s="8">
        <v>16471</v>
      </c>
      <c r="E15" s="8">
        <v>0</v>
      </c>
      <c r="F15" s="8">
        <f t="shared" si="0"/>
        <v>6.9889500381697909</v>
      </c>
      <c r="G15" s="8">
        <v>15408</v>
      </c>
      <c r="H15" s="8">
        <f t="shared" si="1"/>
        <v>11.229130785626385</v>
      </c>
      <c r="I15" s="8">
        <v>24756</v>
      </c>
      <c r="J15" s="17">
        <v>1.60669781931464</v>
      </c>
      <c r="K15" s="8">
        <v>26464</v>
      </c>
      <c r="L15" s="8">
        <v>0</v>
      </c>
      <c r="M15" s="8"/>
    </row>
    <row r="16" spans="1:13" x14ac:dyDescent="0.25">
      <c r="A16" s="6">
        <v>2025</v>
      </c>
      <c r="B16" s="6" t="s">
        <v>35</v>
      </c>
      <c r="C16" s="6">
        <v>181</v>
      </c>
      <c r="D16" s="8">
        <v>133366</v>
      </c>
      <c r="E16" s="8">
        <v>0</v>
      </c>
      <c r="F16" s="8">
        <f t="shared" si="0"/>
        <v>37.205000582866091</v>
      </c>
      <c r="G16" s="8">
        <v>82023</v>
      </c>
      <c r="H16" s="8">
        <f t="shared" si="1"/>
        <v>102.61210193307427</v>
      </c>
      <c r="I16" s="8">
        <v>226221</v>
      </c>
      <c r="J16" s="17">
        <v>2.7580190922058399</v>
      </c>
      <c r="K16" s="8">
        <v>367826</v>
      </c>
      <c r="L16" s="8">
        <v>0</v>
      </c>
      <c r="M16" s="8"/>
    </row>
    <row r="17" spans="1:13" x14ac:dyDescent="0.25">
      <c r="A17" s="6">
        <v>2025</v>
      </c>
      <c r="B17" s="6" t="s">
        <v>35</v>
      </c>
      <c r="C17" s="6">
        <v>182</v>
      </c>
      <c r="D17" s="8">
        <v>80696</v>
      </c>
      <c r="E17" s="8">
        <v>240</v>
      </c>
      <c r="F17" s="8">
        <f t="shared" si="0"/>
        <v>37.472620035262267</v>
      </c>
      <c r="G17" s="8">
        <v>82613</v>
      </c>
      <c r="H17" s="8">
        <f t="shared" si="1"/>
        <v>60.503315079267523</v>
      </c>
      <c r="I17" s="8">
        <v>133387</v>
      </c>
      <c r="J17" s="17">
        <v>1.6146006076525501</v>
      </c>
      <c r="K17" s="8">
        <v>130292</v>
      </c>
      <c r="L17" s="8">
        <v>388</v>
      </c>
      <c r="M17" s="8"/>
    </row>
    <row r="18" spans="1:13" x14ac:dyDescent="0.25">
      <c r="A18" s="6">
        <v>2025</v>
      </c>
      <c r="B18" s="6" t="s">
        <v>35</v>
      </c>
      <c r="C18" s="6">
        <v>183</v>
      </c>
      <c r="D18" s="8">
        <v>9860</v>
      </c>
      <c r="E18" s="8">
        <v>0</v>
      </c>
      <c r="F18" s="8">
        <f t="shared" si="0"/>
        <v>3.483135211779973</v>
      </c>
      <c r="G18" s="8">
        <v>7679</v>
      </c>
      <c r="H18" s="8">
        <f t="shared" si="1"/>
        <v>3.5139794876493622</v>
      </c>
      <c r="I18" s="8">
        <v>7747</v>
      </c>
      <c r="J18" s="17">
        <v>1.0088553197030901</v>
      </c>
      <c r="K18" s="8">
        <v>9947</v>
      </c>
      <c r="L18" s="8">
        <v>0</v>
      </c>
      <c r="M18" s="8"/>
    </row>
    <row r="19" spans="1:13" x14ac:dyDescent="0.25">
      <c r="A19" s="6">
        <v>2025</v>
      </c>
      <c r="B19" s="6" t="s">
        <v>35</v>
      </c>
      <c r="C19" s="6">
        <v>184</v>
      </c>
      <c r="D19" s="8">
        <v>16540</v>
      </c>
      <c r="E19" s="8">
        <v>0</v>
      </c>
      <c r="F19" s="8">
        <f t="shared" si="0"/>
        <v>11.693155700543812</v>
      </c>
      <c r="G19" s="8">
        <v>25779</v>
      </c>
      <c r="H19" s="8">
        <f t="shared" si="1"/>
        <v>34.393181963537529</v>
      </c>
      <c r="I19" s="8">
        <v>75824</v>
      </c>
      <c r="J19" s="17">
        <v>2.9413088172543498</v>
      </c>
      <c r="K19" s="8">
        <v>48649</v>
      </c>
      <c r="L19" s="8">
        <v>0</v>
      </c>
      <c r="M19" s="8"/>
    </row>
    <row r="20" spans="1:13" x14ac:dyDescent="0.25">
      <c r="A20" s="6">
        <v>2025</v>
      </c>
      <c r="B20" s="6" t="s">
        <v>37</v>
      </c>
      <c r="C20" s="6">
        <v>185</v>
      </c>
      <c r="D20" s="8">
        <v>699958.5</v>
      </c>
      <c r="E20" s="8">
        <v>1487.5</v>
      </c>
      <c r="F20" s="8">
        <f t="shared" si="0"/>
        <v>96.70678388096286</v>
      </c>
      <c r="G20" s="8">
        <v>213202</v>
      </c>
      <c r="H20" s="8">
        <f t="shared" si="1"/>
        <v>153.29469029398678</v>
      </c>
      <c r="I20" s="8">
        <v>337957</v>
      </c>
      <c r="J20" s="17">
        <v>1.5851492950347601</v>
      </c>
      <c r="K20" s="8">
        <v>1109539</v>
      </c>
      <c r="L20" s="8">
        <v>2358</v>
      </c>
      <c r="M20" s="8"/>
    </row>
    <row r="21" spans="1:13" x14ac:dyDescent="0.25">
      <c r="A21" s="6">
        <v>2025</v>
      </c>
      <c r="B21" s="6" t="s">
        <v>37</v>
      </c>
      <c r="C21" s="6">
        <v>190</v>
      </c>
      <c r="D21" s="8">
        <v>576661</v>
      </c>
      <c r="E21" s="8">
        <v>210</v>
      </c>
      <c r="F21" s="8">
        <f t="shared" si="0"/>
        <v>127.00085229991703</v>
      </c>
      <c r="G21" s="8">
        <v>279989</v>
      </c>
      <c r="H21" s="8">
        <f t="shared" si="1"/>
        <v>177.04024679049434</v>
      </c>
      <c r="I21" s="8">
        <v>390307</v>
      </c>
      <c r="J21" s="17">
        <v>1.3940083360417701</v>
      </c>
      <c r="K21" s="8">
        <v>803870</v>
      </c>
      <c r="L21" s="8">
        <v>293</v>
      </c>
      <c r="M21" s="8"/>
    </row>
    <row r="22" spans="1:13" x14ac:dyDescent="0.25">
      <c r="A22" s="6">
        <v>2025</v>
      </c>
      <c r="B22" s="6" t="s">
        <v>37</v>
      </c>
      <c r="C22" s="6">
        <v>200</v>
      </c>
      <c r="D22" s="8">
        <v>554802</v>
      </c>
      <c r="E22" s="8">
        <v>815</v>
      </c>
      <c r="F22" s="8">
        <f t="shared" si="0"/>
        <v>117.90632684136925</v>
      </c>
      <c r="G22" s="8">
        <v>259939</v>
      </c>
      <c r="H22" s="8">
        <f t="shared" si="1"/>
        <v>259.20304741445591</v>
      </c>
      <c r="I22" s="8">
        <v>571445</v>
      </c>
      <c r="J22" s="17">
        <v>2.1983811586564501</v>
      </c>
      <c r="K22" s="8">
        <v>1219666</v>
      </c>
      <c r="L22" s="8">
        <v>1792</v>
      </c>
      <c r="M22" s="8"/>
    </row>
    <row r="23" spans="1:13" x14ac:dyDescent="0.25">
      <c r="A23" s="6">
        <v>2025</v>
      </c>
      <c r="B23" s="6" t="s">
        <v>37</v>
      </c>
      <c r="C23" s="6">
        <v>210</v>
      </c>
      <c r="D23" s="8">
        <v>341583</v>
      </c>
      <c r="E23" s="8">
        <v>0</v>
      </c>
      <c r="F23" s="8">
        <f t="shared" si="0"/>
        <v>78.935945057272832</v>
      </c>
      <c r="G23" s="8">
        <v>174024</v>
      </c>
      <c r="H23" s="8">
        <f t="shared" si="1"/>
        <v>193.73244314334016</v>
      </c>
      <c r="I23" s="8">
        <v>427107</v>
      </c>
      <c r="J23" s="17">
        <v>2.4542994069783499</v>
      </c>
      <c r="K23" s="8">
        <v>838347</v>
      </c>
      <c r="L23" s="8">
        <v>0</v>
      </c>
      <c r="M23" s="8"/>
    </row>
    <row r="24" spans="1:13" x14ac:dyDescent="0.25">
      <c r="A24" s="6">
        <v>2025</v>
      </c>
      <c r="B24" s="6" t="s">
        <v>37</v>
      </c>
      <c r="C24" s="6">
        <v>220</v>
      </c>
      <c r="D24" s="8">
        <v>416271</v>
      </c>
      <c r="E24" s="8">
        <v>825</v>
      </c>
      <c r="F24" s="8">
        <f t="shared" si="0"/>
        <v>163.09591254377733</v>
      </c>
      <c r="G24" s="8">
        <v>359565</v>
      </c>
      <c r="H24" s="8">
        <f t="shared" si="1"/>
        <v>228.80646713746523</v>
      </c>
      <c r="I24" s="8">
        <v>504432</v>
      </c>
      <c r="J24" s="17">
        <v>1.40289516499103</v>
      </c>
      <c r="K24" s="8">
        <v>583985</v>
      </c>
      <c r="L24" s="8">
        <v>1157</v>
      </c>
      <c r="M24" s="8"/>
    </row>
    <row r="25" spans="1:13" x14ac:dyDescent="0.25">
      <c r="A25" s="6">
        <v>2025</v>
      </c>
      <c r="B25" s="6" t="s">
        <v>37</v>
      </c>
      <c r="C25" s="6">
        <v>230</v>
      </c>
      <c r="D25" s="8">
        <v>223170</v>
      </c>
      <c r="E25" s="8">
        <v>774</v>
      </c>
      <c r="F25" s="8">
        <f t="shared" si="0"/>
        <v>54.511814491638702</v>
      </c>
      <c r="G25" s="8">
        <v>120178</v>
      </c>
      <c r="H25" s="8">
        <f t="shared" si="1"/>
        <v>105.96006664177956</v>
      </c>
      <c r="I25" s="8">
        <v>233602</v>
      </c>
      <c r="J25" s="17">
        <v>1.94380002995557</v>
      </c>
      <c r="K25" s="8">
        <v>433798</v>
      </c>
      <c r="L25" s="8">
        <v>1505</v>
      </c>
      <c r="M25" s="8"/>
    </row>
    <row r="26" spans="1:13" x14ac:dyDescent="0.25">
      <c r="A26" s="6">
        <v>2025</v>
      </c>
      <c r="B26" s="6" t="s">
        <v>37</v>
      </c>
      <c r="C26" s="6" t="s">
        <v>38</v>
      </c>
      <c r="D26" s="8">
        <v>399888.6</v>
      </c>
      <c r="E26" s="8">
        <v>100</v>
      </c>
      <c r="F26" s="8">
        <f t="shared" si="0"/>
        <v>71.895285497792585</v>
      </c>
      <c r="G26" s="8">
        <v>158502</v>
      </c>
      <c r="H26" s="8">
        <f t="shared" si="1"/>
        <v>122.61597561124962</v>
      </c>
      <c r="I26" s="8">
        <v>270322</v>
      </c>
      <c r="J26" s="17">
        <v>1.7054800570339801</v>
      </c>
      <c r="K26" s="8">
        <v>682002</v>
      </c>
      <c r="L26" s="8">
        <v>171</v>
      </c>
      <c r="M26" s="8"/>
    </row>
    <row r="27" spans="1:13" x14ac:dyDescent="0.25">
      <c r="A27" s="6">
        <v>2025</v>
      </c>
      <c r="B27" s="6" t="s">
        <v>37</v>
      </c>
      <c r="C27" s="6">
        <v>240</v>
      </c>
      <c r="D27" s="8">
        <v>439085.6</v>
      </c>
      <c r="E27" s="8">
        <v>3</v>
      </c>
      <c r="F27" s="8">
        <f t="shared" si="0"/>
        <v>108.8217804132498</v>
      </c>
      <c r="G27" s="8">
        <v>239911</v>
      </c>
      <c r="H27" s="8">
        <f t="shared" si="1"/>
        <v>138.55974468197056</v>
      </c>
      <c r="I27" s="8">
        <v>305472</v>
      </c>
      <c r="J27" s="17">
        <v>1.2732721717636999</v>
      </c>
      <c r="K27" s="8">
        <v>559075</v>
      </c>
      <c r="L27" s="8">
        <v>4</v>
      </c>
      <c r="M27" s="8"/>
    </row>
    <row r="28" spans="1:13" x14ac:dyDescent="0.25">
      <c r="A28" s="6">
        <v>2025</v>
      </c>
      <c r="B28" s="6" t="s">
        <v>37</v>
      </c>
      <c r="C28" s="6">
        <v>250</v>
      </c>
      <c r="D28" s="8">
        <v>561016</v>
      </c>
      <c r="E28" s="8">
        <v>0</v>
      </c>
      <c r="F28" s="8">
        <f t="shared" si="0"/>
        <v>137.61309756815564</v>
      </c>
      <c r="G28" s="8">
        <v>303385</v>
      </c>
      <c r="H28" s="8">
        <f t="shared" si="1"/>
        <v>167.28982687742985</v>
      </c>
      <c r="I28" s="8">
        <v>368811</v>
      </c>
      <c r="J28" s="17">
        <v>1.21565337772138</v>
      </c>
      <c r="K28" s="8">
        <v>682001</v>
      </c>
      <c r="L28" s="8">
        <v>0</v>
      </c>
      <c r="M28" s="8"/>
    </row>
    <row r="29" spans="1:13" x14ac:dyDescent="0.25">
      <c r="A29" s="6">
        <v>2025</v>
      </c>
      <c r="B29" s="6" t="s">
        <v>37</v>
      </c>
      <c r="C29" s="6">
        <v>260</v>
      </c>
      <c r="D29" s="8">
        <v>435245.7</v>
      </c>
      <c r="E29" s="8">
        <v>0</v>
      </c>
      <c r="F29" s="8">
        <f t="shared" si="0"/>
        <v>98.666756175545657</v>
      </c>
      <c r="G29" s="8">
        <v>217523</v>
      </c>
      <c r="H29" s="8">
        <f t="shared" si="1"/>
        <v>148.63448308395584</v>
      </c>
      <c r="I29" s="8">
        <v>327683</v>
      </c>
      <c r="J29" s="17">
        <v>1.5064292051874999</v>
      </c>
      <c r="K29" s="8">
        <v>655667</v>
      </c>
      <c r="L29" s="8">
        <v>0</v>
      </c>
      <c r="M29" s="8"/>
    </row>
    <row r="30" spans="1:13" x14ac:dyDescent="0.25">
      <c r="A30" s="6">
        <v>2025</v>
      </c>
      <c r="B30" s="6" t="s">
        <v>37</v>
      </c>
      <c r="C30" s="6">
        <v>261</v>
      </c>
      <c r="D30" s="8">
        <v>510321.4</v>
      </c>
      <c r="E30" s="8">
        <v>0</v>
      </c>
      <c r="F30" s="8">
        <f t="shared" si="0"/>
        <v>161.14864083337605</v>
      </c>
      <c r="G30" s="8">
        <v>355272</v>
      </c>
      <c r="H30" s="8">
        <f t="shared" si="1"/>
        <v>211.49239575201747</v>
      </c>
      <c r="I30" s="8">
        <v>466261</v>
      </c>
      <c r="J30" s="17">
        <v>1.31240570605058</v>
      </c>
      <c r="K30" s="8">
        <v>669749</v>
      </c>
      <c r="L30" s="8">
        <v>0</v>
      </c>
      <c r="M30" s="8"/>
    </row>
    <row r="31" spans="1:13" x14ac:dyDescent="0.25">
      <c r="A31" s="6">
        <v>2025</v>
      </c>
      <c r="B31" s="6" t="s">
        <v>37</v>
      </c>
      <c r="C31" s="6">
        <v>270</v>
      </c>
      <c r="D31" s="8">
        <v>828236.80000000005</v>
      </c>
      <c r="E31" s="8">
        <v>2052</v>
      </c>
      <c r="F31" s="8">
        <f t="shared" si="0"/>
        <v>195.04377846008137</v>
      </c>
      <c r="G31" s="8">
        <v>429998</v>
      </c>
      <c r="H31" s="8">
        <f t="shared" si="1"/>
        <v>223.64504044455674</v>
      </c>
      <c r="I31" s="8">
        <v>493053</v>
      </c>
      <c r="J31" s="17">
        <v>1.14664021693124</v>
      </c>
      <c r="K31" s="8">
        <v>949690</v>
      </c>
      <c r="L31" s="8">
        <v>2353</v>
      </c>
      <c r="M31" s="8"/>
    </row>
    <row r="32" spans="1:13" x14ac:dyDescent="0.25">
      <c r="A32" s="6">
        <v>2025</v>
      </c>
      <c r="B32" s="6" t="s">
        <v>37</v>
      </c>
      <c r="C32" s="6">
        <v>271</v>
      </c>
      <c r="D32" s="8">
        <v>365972.7</v>
      </c>
      <c r="E32" s="8">
        <v>892</v>
      </c>
      <c r="F32" s="8">
        <f t="shared" si="0"/>
        <v>95.024863661496767</v>
      </c>
      <c r="G32" s="8">
        <v>209494</v>
      </c>
      <c r="H32" s="8">
        <f t="shared" si="1"/>
        <v>106.63954789549052</v>
      </c>
      <c r="I32" s="8">
        <v>235100</v>
      </c>
      <c r="J32" s="17">
        <v>1.1222278442342</v>
      </c>
      <c r="K32" s="8">
        <v>410705</v>
      </c>
      <c r="L32" s="8">
        <v>1001</v>
      </c>
      <c r="M32" s="8"/>
    </row>
    <row r="33" spans="1:13" x14ac:dyDescent="0.25">
      <c r="A33" s="6">
        <v>2025</v>
      </c>
      <c r="B33" s="6" t="s">
        <v>37</v>
      </c>
      <c r="C33" s="6">
        <v>280</v>
      </c>
      <c r="D33" s="8">
        <v>560284</v>
      </c>
      <c r="E33" s="8">
        <v>111</v>
      </c>
      <c r="F33" s="8">
        <f t="shared" si="0"/>
        <v>147.35308485849961</v>
      </c>
      <c r="G33" s="8">
        <v>324858</v>
      </c>
      <c r="H33" s="8">
        <f t="shared" si="1"/>
        <v>177.73424299755558</v>
      </c>
      <c r="I33" s="8">
        <v>391837</v>
      </c>
      <c r="J33" s="17">
        <v>1.2061793152700599</v>
      </c>
      <c r="K33" s="8">
        <v>675803</v>
      </c>
      <c r="L33" s="8">
        <v>134</v>
      </c>
      <c r="M33" s="8"/>
    </row>
    <row r="34" spans="1:13" x14ac:dyDescent="0.25">
      <c r="A34" s="6">
        <v>2025</v>
      </c>
      <c r="B34" s="6" t="s">
        <v>37</v>
      </c>
      <c r="C34" s="6">
        <v>281</v>
      </c>
      <c r="D34" s="7">
        <v>119590</v>
      </c>
      <c r="E34" s="7">
        <v>0</v>
      </c>
      <c r="F34" s="8">
        <f t="shared" si="0"/>
        <v>47.7446710843532</v>
      </c>
      <c r="G34" s="8">
        <v>105259</v>
      </c>
      <c r="H34" s="8">
        <f t="shared" si="1"/>
        <v>50.06434206664813</v>
      </c>
      <c r="I34" s="7">
        <v>110373</v>
      </c>
      <c r="J34" s="18">
        <v>1.0485849191043</v>
      </c>
      <c r="K34" s="7">
        <v>125400</v>
      </c>
      <c r="L34" s="7">
        <v>0</v>
      </c>
      <c r="M34" s="7"/>
    </row>
    <row r="35" spans="1:13" x14ac:dyDescent="0.25">
      <c r="A35" s="6">
        <v>2024</v>
      </c>
      <c r="B35" s="6" t="s">
        <v>35</v>
      </c>
      <c r="C35" s="6" t="s">
        <v>36</v>
      </c>
      <c r="D35" s="7">
        <v>54023</v>
      </c>
      <c r="E35" s="7">
        <v>684</v>
      </c>
      <c r="F35" s="8">
        <f t="shared" si="0"/>
        <v>18.893026154585161</v>
      </c>
      <c r="G35" s="8">
        <v>41652</v>
      </c>
      <c r="H35" s="8">
        <f t="shared" si="1"/>
        <v>54.001523162917195</v>
      </c>
      <c r="I35" s="7">
        <v>119053</v>
      </c>
      <c r="J35" s="18">
        <v>2.8582781138960902</v>
      </c>
      <c r="K35" s="7">
        <v>154413</v>
      </c>
      <c r="L35" s="7">
        <v>1955</v>
      </c>
      <c r="M35" s="7"/>
    </row>
    <row r="36" spans="1:13" x14ac:dyDescent="0.25">
      <c r="A36" s="6">
        <v>2024</v>
      </c>
      <c r="B36" s="6" t="s">
        <v>35</v>
      </c>
      <c r="C36" s="6">
        <v>143</v>
      </c>
      <c r="D36" s="7">
        <v>138084</v>
      </c>
      <c r="E36" s="7">
        <v>0</v>
      </c>
      <c r="F36" s="8">
        <f t="shared" si="0"/>
        <v>18.628581848234369</v>
      </c>
      <c r="G36" s="8">
        <v>41069</v>
      </c>
      <c r="H36" s="8">
        <f t="shared" si="1"/>
        <v>28.525965663970666</v>
      </c>
      <c r="I36" s="7">
        <v>62889</v>
      </c>
      <c r="J36" s="18">
        <v>1.5313009812754099</v>
      </c>
      <c r="K36" s="7">
        <v>211448</v>
      </c>
      <c r="L36" s="7">
        <v>0</v>
      </c>
      <c r="M36" s="7"/>
    </row>
    <row r="37" spans="1:13" x14ac:dyDescent="0.25">
      <c r="A37" s="6">
        <v>2024</v>
      </c>
      <c r="B37" s="6" t="s">
        <v>35</v>
      </c>
      <c r="C37" s="6">
        <v>150</v>
      </c>
      <c r="D37" s="7">
        <v>366526</v>
      </c>
      <c r="E37" s="8">
        <v>201</v>
      </c>
      <c r="F37" s="8">
        <f t="shared" si="0"/>
        <v>81.843471650254941</v>
      </c>
      <c r="G37" s="8">
        <v>180434</v>
      </c>
      <c r="H37" s="8">
        <f t="shared" si="1"/>
        <v>95.004905600640114</v>
      </c>
      <c r="I37" s="7">
        <v>209450</v>
      </c>
      <c r="J37" s="18">
        <v>1.1608122637640399</v>
      </c>
      <c r="K37" s="7">
        <v>425468</v>
      </c>
      <c r="L37" s="7">
        <v>233</v>
      </c>
      <c r="M37" s="8"/>
    </row>
    <row r="38" spans="1:13" x14ac:dyDescent="0.25">
      <c r="A38" s="6">
        <v>2024</v>
      </c>
      <c r="B38" s="6" t="s">
        <v>35</v>
      </c>
      <c r="C38" s="6">
        <v>151</v>
      </c>
      <c r="D38" s="7">
        <v>139621</v>
      </c>
      <c r="E38" s="8">
        <v>1000</v>
      </c>
      <c r="F38" s="8">
        <f t="shared" si="0"/>
        <v>64.060385834675586</v>
      </c>
      <c r="G38" s="8">
        <v>141229</v>
      </c>
      <c r="H38" s="8">
        <f t="shared" si="1"/>
        <v>139.86699766808204</v>
      </c>
      <c r="I38" s="7">
        <v>308354</v>
      </c>
      <c r="J38" s="18">
        <v>2.1833617741398701</v>
      </c>
      <c r="K38" s="7">
        <v>304843</v>
      </c>
      <c r="L38" s="7">
        <v>2183</v>
      </c>
      <c r="M38" s="8"/>
    </row>
    <row r="39" spans="1:13" x14ac:dyDescent="0.25">
      <c r="A39" s="6">
        <v>2024</v>
      </c>
      <c r="B39" s="6" t="s">
        <v>35</v>
      </c>
      <c r="C39" s="6">
        <v>152</v>
      </c>
      <c r="D39" s="7">
        <v>112018</v>
      </c>
      <c r="E39" s="8">
        <v>205</v>
      </c>
      <c r="F39" s="8">
        <f t="shared" si="0"/>
        <v>39.023905674575651</v>
      </c>
      <c r="G39" s="8">
        <v>86033</v>
      </c>
      <c r="H39" s="8">
        <f t="shared" si="1"/>
        <v>85.824651198867102</v>
      </c>
      <c r="I39" s="7">
        <v>189211</v>
      </c>
      <c r="J39" s="18">
        <v>2.1992839956760801</v>
      </c>
      <c r="K39" s="7">
        <v>246359</v>
      </c>
      <c r="L39" s="7">
        <v>451</v>
      </c>
      <c r="M39" s="8"/>
    </row>
    <row r="40" spans="1:13" x14ac:dyDescent="0.25">
      <c r="A40" s="6">
        <v>2024</v>
      </c>
      <c r="B40" s="6" t="s">
        <v>35</v>
      </c>
      <c r="C40" s="6">
        <v>153</v>
      </c>
      <c r="D40" s="7">
        <v>14613</v>
      </c>
      <c r="E40" s="8">
        <v>0</v>
      </c>
      <c r="F40" s="8">
        <f t="shared" si="0"/>
        <v>6.4895449244610077</v>
      </c>
      <c r="G40" s="8">
        <v>14307</v>
      </c>
      <c r="H40" s="8">
        <f t="shared" si="1"/>
        <v>19.474985065473778</v>
      </c>
      <c r="I40" s="7">
        <v>42935</v>
      </c>
      <c r="J40" s="18">
        <v>3.0009785419724602</v>
      </c>
      <c r="K40" s="7">
        <v>43853</v>
      </c>
      <c r="L40" s="7">
        <v>0</v>
      </c>
      <c r="M40" s="8"/>
    </row>
    <row r="41" spans="1:13" x14ac:dyDescent="0.25">
      <c r="A41" s="6">
        <v>2024</v>
      </c>
      <c r="B41" s="6" t="s">
        <v>35</v>
      </c>
      <c r="C41" s="6">
        <v>160</v>
      </c>
      <c r="D41" s="7">
        <v>479413.5</v>
      </c>
      <c r="E41" s="8">
        <v>3090.5</v>
      </c>
      <c r="F41" s="8">
        <f t="shared" si="0"/>
        <v>108.7043000095708</v>
      </c>
      <c r="G41" s="8">
        <v>239652</v>
      </c>
      <c r="H41" s="8">
        <f t="shared" si="1"/>
        <v>157.93584662774543</v>
      </c>
      <c r="I41" s="7">
        <v>348189</v>
      </c>
      <c r="J41" s="18">
        <v>1.4528941965850499</v>
      </c>
      <c r="K41" s="7">
        <v>696537</v>
      </c>
      <c r="L41" s="7">
        <v>4490</v>
      </c>
      <c r="M41" s="8"/>
    </row>
    <row r="42" spans="1:13" x14ac:dyDescent="0.25">
      <c r="A42" s="6">
        <v>2024</v>
      </c>
      <c r="B42" s="6" t="s">
        <v>35</v>
      </c>
      <c r="C42" s="6">
        <v>161</v>
      </c>
      <c r="D42" s="7">
        <v>443072.5</v>
      </c>
      <c r="E42" s="8">
        <v>1049</v>
      </c>
      <c r="F42" s="8">
        <f t="shared" si="0"/>
        <v>101.25722175628214</v>
      </c>
      <c r="G42" s="8">
        <v>223234</v>
      </c>
      <c r="H42" s="8">
        <f t="shared" si="1"/>
        <v>138.33068057441113</v>
      </c>
      <c r="I42" s="7">
        <v>304967</v>
      </c>
      <c r="J42" s="18">
        <v>1.36613150326563</v>
      </c>
      <c r="K42" s="7">
        <v>605295</v>
      </c>
      <c r="L42" s="7">
        <v>1433</v>
      </c>
      <c r="M42" s="8"/>
    </row>
    <row r="43" spans="1:13" x14ac:dyDescent="0.25">
      <c r="A43" s="3">
        <v>2024</v>
      </c>
      <c r="B43" s="3" t="s">
        <v>35</v>
      </c>
      <c r="C43" s="3">
        <v>162</v>
      </c>
      <c r="D43" s="2">
        <v>535757</v>
      </c>
      <c r="E43" s="2">
        <v>1659</v>
      </c>
      <c r="F43" s="8">
        <f t="shared" si="0"/>
        <v>231.57746245049606</v>
      </c>
      <c r="G43" s="2">
        <v>510541</v>
      </c>
      <c r="H43" s="8">
        <f t="shared" si="1"/>
        <v>261.85021203171698</v>
      </c>
      <c r="I43" s="2">
        <v>577281</v>
      </c>
      <c r="J43" s="19">
        <v>1.1307240750498</v>
      </c>
      <c r="K43" s="2">
        <v>605793</v>
      </c>
      <c r="L43" s="2">
        <v>1876</v>
      </c>
      <c r="M43" s="2"/>
    </row>
    <row r="44" spans="1:13" x14ac:dyDescent="0.25">
      <c r="A44" s="3">
        <v>2024</v>
      </c>
      <c r="B44" s="3" t="s">
        <v>35</v>
      </c>
      <c r="C44" s="3">
        <v>163</v>
      </c>
      <c r="D44" s="2">
        <v>69050</v>
      </c>
      <c r="E44" s="2">
        <v>0</v>
      </c>
      <c r="F44" s="8">
        <f t="shared" si="0"/>
        <v>30.738135273014933</v>
      </c>
      <c r="G44" s="2">
        <v>67766</v>
      </c>
      <c r="H44" s="8">
        <f t="shared" si="1"/>
        <v>30.731784980924175</v>
      </c>
      <c r="I44" s="2">
        <v>67752</v>
      </c>
      <c r="J44" s="19">
        <v>0.99979340672313599</v>
      </c>
      <c r="K44" s="2">
        <v>69036</v>
      </c>
      <c r="L44" s="2">
        <v>0</v>
      </c>
      <c r="M44" s="2"/>
    </row>
    <row r="45" spans="1:13" x14ac:dyDescent="0.25">
      <c r="A45" s="3">
        <v>2024</v>
      </c>
      <c r="B45" s="3" t="s">
        <v>35</v>
      </c>
      <c r="C45" s="3">
        <v>170</v>
      </c>
      <c r="D45" s="2">
        <v>337245</v>
      </c>
      <c r="E45" s="2">
        <v>625</v>
      </c>
      <c r="F45" s="8">
        <f t="shared" si="0"/>
        <v>69.266718164511573</v>
      </c>
      <c r="G45" s="2">
        <v>152707</v>
      </c>
      <c r="H45" s="8">
        <f t="shared" si="1"/>
        <v>85.273082971555681</v>
      </c>
      <c r="I45" s="2">
        <v>187995</v>
      </c>
      <c r="J45" s="19">
        <v>1.2310830544768701</v>
      </c>
      <c r="K45" s="2">
        <v>415177</v>
      </c>
      <c r="L45" s="2">
        <v>769</v>
      </c>
      <c r="M45" s="2"/>
    </row>
    <row r="46" spans="1:13" x14ac:dyDescent="0.25">
      <c r="A46" s="3">
        <v>2024</v>
      </c>
      <c r="B46" s="3" t="s">
        <v>35</v>
      </c>
      <c r="C46" s="3">
        <v>171</v>
      </c>
      <c r="D46" s="2">
        <v>159364</v>
      </c>
      <c r="E46" s="2">
        <v>0</v>
      </c>
      <c r="F46" s="8">
        <f t="shared" si="0"/>
        <v>46.544012286908007</v>
      </c>
      <c r="G46" s="2">
        <v>102612</v>
      </c>
      <c r="H46" s="8">
        <f t="shared" si="1"/>
        <v>57.560861879786245</v>
      </c>
      <c r="I46" s="2">
        <v>126900</v>
      </c>
      <c r="J46" s="19">
        <v>1.2366974622851099</v>
      </c>
      <c r="K46" s="2">
        <v>197085</v>
      </c>
      <c r="L46" s="2">
        <v>0</v>
      </c>
      <c r="M46" s="2"/>
    </row>
    <row r="47" spans="1:13" x14ac:dyDescent="0.25">
      <c r="A47" s="3">
        <v>2024</v>
      </c>
      <c r="B47" s="3" t="s">
        <v>35</v>
      </c>
      <c r="C47" s="3">
        <v>173</v>
      </c>
      <c r="D47" s="2">
        <v>50027</v>
      </c>
      <c r="E47" s="2">
        <v>0</v>
      </c>
      <c r="F47" s="8">
        <f t="shared" si="0"/>
        <v>24.69220361032249</v>
      </c>
      <c r="G47" s="2">
        <v>54437</v>
      </c>
      <c r="H47" s="8">
        <f t="shared" si="1"/>
        <v>25.641572277890596</v>
      </c>
      <c r="I47" s="2">
        <v>56530</v>
      </c>
      <c r="J47" s="19">
        <v>1.0384481143340001</v>
      </c>
      <c r="K47" s="2">
        <v>51950</v>
      </c>
      <c r="L47" s="2">
        <v>0</v>
      </c>
      <c r="M47" s="2"/>
    </row>
    <row r="48" spans="1:13" x14ac:dyDescent="0.25">
      <c r="A48" s="3">
        <v>2024</v>
      </c>
      <c r="B48" s="3" t="s">
        <v>35</v>
      </c>
      <c r="C48" s="3">
        <v>174</v>
      </c>
      <c r="D48" s="2">
        <v>23838</v>
      </c>
      <c r="E48" s="2">
        <v>0</v>
      </c>
      <c r="F48" s="8">
        <f t="shared" si="0"/>
        <v>9.8801473086328144</v>
      </c>
      <c r="G48" s="2">
        <v>21782</v>
      </c>
      <c r="H48" s="8">
        <f t="shared" si="1"/>
        <v>11.65686831716806</v>
      </c>
      <c r="I48" s="2">
        <v>25699</v>
      </c>
      <c r="J48" s="19">
        <v>1.1798273804058399</v>
      </c>
      <c r="K48" s="2">
        <v>28125</v>
      </c>
      <c r="L48" s="2">
        <v>0</v>
      </c>
      <c r="M48" s="2"/>
    </row>
    <row r="49" spans="1:13" x14ac:dyDescent="0.25">
      <c r="A49" s="3">
        <v>2024</v>
      </c>
      <c r="B49" s="3" t="s">
        <v>35</v>
      </c>
      <c r="C49" s="3">
        <v>181</v>
      </c>
      <c r="D49" s="2">
        <v>155290.5</v>
      </c>
      <c r="E49" s="2">
        <v>2948</v>
      </c>
      <c r="F49" s="8">
        <f t="shared" si="0"/>
        <v>65.230653948543576</v>
      </c>
      <c r="G49" s="2">
        <v>143809</v>
      </c>
      <c r="H49" s="8">
        <f t="shared" si="1"/>
        <v>95.70933443042189</v>
      </c>
      <c r="I49" s="2">
        <v>211003</v>
      </c>
      <c r="J49" s="19">
        <v>1.46724474824246</v>
      </c>
      <c r="K49" s="2">
        <v>227849</v>
      </c>
      <c r="L49" s="2">
        <v>4325</v>
      </c>
      <c r="M49" s="2"/>
    </row>
    <row r="50" spans="1:13" x14ac:dyDescent="0.25">
      <c r="A50" s="3">
        <v>2024</v>
      </c>
      <c r="B50" s="3" t="s">
        <v>35</v>
      </c>
      <c r="C50" s="3">
        <v>182</v>
      </c>
      <c r="D50" s="2">
        <v>127352</v>
      </c>
      <c r="E50" s="2">
        <v>0</v>
      </c>
      <c r="F50" s="8">
        <f t="shared" si="0"/>
        <v>68.232981330594839</v>
      </c>
      <c r="G50" s="2">
        <v>150428</v>
      </c>
      <c r="H50" s="8">
        <f t="shared" si="1"/>
        <v>91.297695796514873</v>
      </c>
      <c r="I50" s="2">
        <v>201277</v>
      </c>
      <c r="J50" s="19">
        <v>1.3380288244209899</v>
      </c>
      <c r="K50" s="2">
        <v>170401</v>
      </c>
      <c r="L50" s="2">
        <v>0</v>
      </c>
      <c r="M50" s="2"/>
    </row>
    <row r="51" spans="1:13" x14ac:dyDescent="0.25">
      <c r="A51" s="3">
        <v>2024</v>
      </c>
      <c r="B51" s="3" t="s">
        <v>35</v>
      </c>
      <c r="C51" s="3">
        <v>183</v>
      </c>
      <c r="D51" s="2">
        <v>30639</v>
      </c>
      <c r="E51" s="2">
        <v>60</v>
      </c>
      <c r="F51" s="8">
        <f t="shared" si="0"/>
        <v>9.6914529150789051</v>
      </c>
      <c r="G51" s="2">
        <v>21366</v>
      </c>
      <c r="H51" s="8">
        <f t="shared" si="1"/>
        <v>10.473446026826355</v>
      </c>
      <c r="I51" s="2">
        <v>23090</v>
      </c>
      <c r="J51" s="19">
        <v>1.08068894505289</v>
      </c>
      <c r="K51" s="2">
        <v>33111</v>
      </c>
      <c r="L51" s="2">
        <v>65</v>
      </c>
      <c r="M51" s="2"/>
    </row>
    <row r="52" spans="1:13" x14ac:dyDescent="0.25">
      <c r="A52" s="3">
        <v>2024</v>
      </c>
      <c r="B52" s="3" t="s">
        <v>35</v>
      </c>
      <c r="C52" s="3">
        <v>184</v>
      </c>
      <c r="D52" s="2">
        <v>31716</v>
      </c>
      <c r="E52" s="2">
        <v>0</v>
      </c>
      <c r="F52" s="8">
        <f t="shared" si="0"/>
        <v>17.209745158242473</v>
      </c>
      <c r="G52" s="2">
        <v>37941</v>
      </c>
      <c r="H52" s="8">
        <f t="shared" si="1"/>
        <v>30.511339126916482</v>
      </c>
      <c r="I52" s="2">
        <v>67266</v>
      </c>
      <c r="J52" s="19">
        <v>1.7729105716770801</v>
      </c>
      <c r="K52" s="2">
        <v>56230</v>
      </c>
      <c r="L52" s="2">
        <v>0</v>
      </c>
      <c r="M52" s="2"/>
    </row>
    <row r="53" spans="1:13" x14ac:dyDescent="0.25">
      <c r="A53" s="3">
        <v>2024</v>
      </c>
      <c r="B53" s="3" t="s">
        <v>37</v>
      </c>
      <c r="C53" s="3">
        <v>185</v>
      </c>
      <c r="D53" s="2">
        <v>1069555</v>
      </c>
      <c r="E53" s="2">
        <v>2544</v>
      </c>
      <c r="F53" s="8">
        <f t="shared" si="0"/>
        <v>168.34715051054081</v>
      </c>
      <c r="G53" s="2">
        <v>371142</v>
      </c>
      <c r="H53" s="8">
        <f t="shared" si="1"/>
        <v>220.49756352900246</v>
      </c>
      <c r="I53" s="2">
        <v>486114</v>
      </c>
      <c r="J53" s="19">
        <v>1.3097790064180299</v>
      </c>
      <c r="K53" s="2">
        <v>1400881</v>
      </c>
      <c r="L53" s="2">
        <v>3332</v>
      </c>
      <c r="M53" s="2"/>
    </row>
    <row r="54" spans="1:13" x14ac:dyDescent="0.25">
      <c r="A54" s="3">
        <v>2024</v>
      </c>
      <c r="B54" s="3" t="s">
        <v>37</v>
      </c>
      <c r="C54" s="3">
        <v>190</v>
      </c>
      <c r="D54" s="2">
        <v>581554.5</v>
      </c>
      <c r="E54" s="2">
        <v>1620</v>
      </c>
      <c r="F54" s="8">
        <f t="shared" si="0"/>
        <v>193.13415490993245</v>
      </c>
      <c r="G54" s="2">
        <v>425788</v>
      </c>
      <c r="H54" s="8">
        <f t="shared" si="1"/>
        <v>239.8741190670695</v>
      </c>
      <c r="I54" s="2">
        <v>528832</v>
      </c>
      <c r="J54" s="19">
        <v>1.24200775973019</v>
      </c>
      <c r="K54" s="2">
        <v>722295</v>
      </c>
      <c r="L54" s="2">
        <v>2012</v>
      </c>
      <c r="M54" s="2"/>
    </row>
    <row r="55" spans="1:13" x14ac:dyDescent="0.25">
      <c r="A55" s="3">
        <v>2024</v>
      </c>
      <c r="B55" s="3" t="s">
        <v>37</v>
      </c>
      <c r="C55" s="3">
        <v>200</v>
      </c>
      <c r="D55" s="2">
        <v>609940</v>
      </c>
      <c r="E55" s="2">
        <v>1783.5</v>
      </c>
      <c r="F55" s="8">
        <f t="shared" si="0"/>
        <v>169.21850130385104</v>
      </c>
      <c r="G55" s="2">
        <v>373063</v>
      </c>
      <c r="H55" s="8">
        <f t="shared" si="1"/>
        <v>278.78644103776475</v>
      </c>
      <c r="I55" s="2">
        <v>614619</v>
      </c>
      <c r="J55" s="19">
        <v>1.64749385492531</v>
      </c>
      <c r="K55" s="2">
        <v>1004872</v>
      </c>
      <c r="L55" s="2">
        <v>2938</v>
      </c>
      <c r="M55" s="2"/>
    </row>
    <row r="56" spans="1:13" x14ac:dyDescent="0.25">
      <c r="A56" s="3">
        <v>2024</v>
      </c>
      <c r="B56" s="3" t="s">
        <v>37</v>
      </c>
      <c r="C56" s="3">
        <v>210</v>
      </c>
      <c r="D56" s="2">
        <v>749464.5</v>
      </c>
      <c r="E56" s="2">
        <v>225</v>
      </c>
      <c r="F56" s="8">
        <f t="shared" si="0"/>
        <v>198.27970587261404</v>
      </c>
      <c r="G56" s="2">
        <v>437132</v>
      </c>
      <c r="H56" s="8">
        <f t="shared" si="1"/>
        <v>329.27852063595452</v>
      </c>
      <c r="I56" s="2">
        <v>725935</v>
      </c>
      <c r="J56" s="19">
        <v>1.6606768664842699</v>
      </c>
      <c r="K56" s="2">
        <v>1244618</v>
      </c>
      <c r="L56" s="2">
        <v>374</v>
      </c>
      <c r="M56" s="2"/>
    </row>
    <row r="57" spans="1:13" x14ac:dyDescent="0.25">
      <c r="A57" s="3">
        <v>2024</v>
      </c>
      <c r="B57" s="3" t="s">
        <v>37</v>
      </c>
      <c r="C57" s="3">
        <v>220</v>
      </c>
      <c r="D57" s="2">
        <v>453932</v>
      </c>
      <c r="E57" s="2">
        <v>442</v>
      </c>
      <c r="F57" s="8">
        <f t="shared" si="0"/>
        <v>170.27083542174785</v>
      </c>
      <c r="G57" s="2">
        <v>375383</v>
      </c>
      <c r="H57" s="8">
        <f t="shared" si="1"/>
        <v>205.04412772614637</v>
      </c>
      <c r="I57" s="2">
        <v>452045</v>
      </c>
      <c r="J57" s="19">
        <v>1.2042234198138999</v>
      </c>
      <c r="K57" s="2">
        <v>546636</v>
      </c>
      <c r="L57" s="2">
        <v>532</v>
      </c>
      <c r="M57" s="2"/>
    </row>
    <row r="58" spans="1:13" x14ac:dyDescent="0.25">
      <c r="A58" s="3">
        <v>2024</v>
      </c>
      <c r="B58" s="3" t="s">
        <v>37</v>
      </c>
      <c r="C58" s="3">
        <v>230</v>
      </c>
      <c r="D58" s="2">
        <v>376608</v>
      </c>
      <c r="E58" s="2">
        <v>945</v>
      </c>
      <c r="F58" s="8">
        <f t="shared" si="0"/>
        <v>82.661752145378145</v>
      </c>
      <c r="G58" s="2">
        <v>182238</v>
      </c>
      <c r="H58" s="8">
        <f t="shared" si="1"/>
        <v>147.27325261507295</v>
      </c>
      <c r="I58" s="2">
        <v>324682</v>
      </c>
      <c r="J58" s="19">
        <v>1.78163719970588</v>
      </c>
      <c r="K58" s="2">
        <v>670979</v>
      </c>
      <c r="L58" s="2">
        <v>1684</v>
      </c>
      <c r="M58" s="2"/>
    </row>
    <row r="59" spans="1:13" x14ac:dyDescent="0.25">
      <c r="A59" s="3">
        <v>2024</v>
      </c>
      <c r="B59" s="3" t="s">
        <v>37</v>
      </c>
      <c r="C59" s="3" t="s">
        <v>38</v>
      </c>
      <c r="D59" s="2">
        <v>544450</v>
      </c>
      <c r="E59" s="2">
        <v>300</v>
      </c>
      <c r="F59" s="8">
        <f t="shared" si="0"/>
        <v>72.77752250611556</v>
      </c>
      <c r="G59" s="2">
        <v>160447</v>
      </c>
      <c r="H59" s="8">
        <f t="shared" si="1"/>
        <v>113.52553248333162</v>
      </c>
      <c r="I59" s="2">
        <v>250281</v>
      </c>
      <c r="J59" s="19">
        <v>1.5598982841686</v>
      </c>
      <c r="K59" s="2">
        <v>849287</v>
      </c>
      <c r="L59" s="2">
        <v>468</v>
      </c>
      <c r="M59" s="2"/>
    </row>
    <row r="60" spans="1:13" x14ac:dyDescent="0.25">
      <c r="A60" s="3">
        <v>2024</v>
      </c>
      <c r="B60" s="3" t="s">
        <v>37</v>
      </c>
      <c r="C60" s="3">
        <v>240</v>
      </c>
      <c r="D60" s="2">
        <v>654369.1</v>
      </c>
      <c r="E60" s="2">
        <v>2076</v>
      </c>
      <c r="F60" s="8">
        <f t="shared" si="0"/>
        <v>151.6690155187531</v>
      </c>
      <c r="G60" s="2">
        <v>334373</v>
      </c>
      <c r="H60" s="8">
        <f t="shared" si="1"/>
        <v>183.16555710432124</v>
      </c>
      <c r="I60" s="2">
        <v>403811</v>
      </c>
      <c r="J60" s="19">
        <v>1.20766628884509</v>
      </c>
      <c r="K60" s="2">
        <v>790260</v>
      </c>
      <c r="L60" s="2">
        <v>2507</v>
      </c>
      <c r="M60" s="2"/>
    </row>
    <row r="61" spans="1:13" x14ac:dyDescent="0.25">
      <c r="A61" s="3">
        <v>2024</v>
      </c>
      <c r="B61" s="3" t="s">
        <v>37</v>
      </c>
      <c r="C61" s="3">
        <v>250</v>
      </c>
      <c r="D61" s="2">
        <v>906043</v>
      </c>
      <c r="E61" s="2">
        <v>126</v>
      </c>
      <c r="F61" s="8">
        <f t="shared" si="0"/>
        <v>270.87805942331181</v>
      </c>
      <c r="G61" s="2">
        <v>597184</v>
      </c>
      <c r="H61" s="8">
        <f t="shared" si="1"/>
        <v>287.77255793847746</v>
      </c>
      <c r="I61" s="2">
        <v>634430</v>
      </c>
      <c r="J61" s="19">
        <v>1.0623693869896</v>
      </c>
      <c r="K61" s="2">
        <v>962552</v>
      </c>
      <c r="L61" s="2">
        <v>134</v>
      </c>
      <c r="M61" s="2"/>
    </row>
    <row r="62" spans="1:13" x14ac:dyDescent="0.25">
      <c r="A62" s="3">
        <v>2024</v>
      </c>
      <c r="B62" s="3" t="s">
        <v>37</v>
      </c>
      <c r="C62" s="3">
        <v>260</v>
      </c>
      <c r="D62" s="2">
        <v>540198</v>
      </c>
      <c r="E62" s="2">
        <v>1633</v>
      </c>
      <c r="F62" s="8">
        <f t="shared" si="0"/>
        <v>194.44957255730344</v>
      </c>
      <c r="G62" s="2">
        <v>428688</v>
      </c>
      <c r="H62" s="8">
        <f t="shared" si="1"/>
        <v>221.12352089223418</v>
      </c>
      <c r="I62" s="2">
        <v>487494</v>
      </c>
      <c r="J62" s="19">
        <v>1.13717668794088</v>
      </c>
      <c r="K62" s="2">
        <v>614301</v>
      </c>
      <c r="L62" s="2">
        <v>1857</v>
      </c>
      <c r="M62" s="2"/>
    </row>
    <row r="63" spans="1:13" x14ac:dyDescent="0.25">
      <c r="A63" s="3">
        <v>2024</v>
      </c>
      <c r="B63" s="3" t="s">
        <v>37</v>
      </c>
      <c r="C63" s="3">
        <v>261</v>
      </c>
      <c r="D63" s="2">
        <v>621379</v>
      </c>
      <c r="E63" s="2">
        <v>50</v>
      </c>
      <c r="F63" s="8">
        <f t="shared" si="0"/>
        <v>184.1226368408567</v>
      </c>
      <c r="G63" s="2">
        <v>405921</v>
      </c>
      <c r="H63" s="8">
        <f t="shared" si="1"/>
        <v>243.62124499290809</v>
      </c>
      <c r="I63" s="2">
        <v>537093</v>
      </c>
      <c r="J63" s="19">
        <v>1.32314662212598</v>
      </c>
      <c r="K63" s="2">
        <v>822176</v>
      </c>
      <c r="L63" s="2">
        <v>66</v>
      </c>
      <c r="M63" s="2"/>
    </row>
    <row r="64" spans="1:13" x14ac:dyDescent="0.25">
      <c r="A64" s="3">
        <v>2024</v>
      </c>
      <c r="B64" s="3" t="s">
        <v>37</v>
      </c>
      <c r="C64" s="3">
        <v>270</v>
      </c>
      <c r="D64" s="2">
        <v>566088</v>
      </c>
      <c r="E64" s="2">
        <v>1553.5</v>
      </c>
      <c r="F64" s="8">
        <f t="shared" si="0"/>
        <v>162.02770269565363</v>
      </c>
      <c r="G64" s="2">
        <v>357210</v>
      </c>
      <c r="H64" s="8">
        <f t="shared" si="1"/>
        <v>205.64468392101506</v>
      </c>
      <c r="I64" s="2">
        <v>453369</v>
      </c>
      <c r="J64" s="19">
        <v>1.2691945914168099</v>
      </c>
      <c r="K64" s="2">
        <v>718476</v>
      </c>
      <c r="L64" s="2">
        <v>1972</v>
      </c>
      <c r="M64" s="2"/>
    </row>
    <row r="65" spans="1:13" x14ac:dyDescent="0.25">
      <c r="A65" s="3">
        <v>2024</v>
      </c>
      <c r="B65" s="3" t="s">
        <v>37</v>
      </c>
      <c r="C65" s="3">
        <v>271</v>
      </c>
      <c r="D65" s="2">
        <v>272244</v>
      </c>
      <c r="E65" s="2">
        <v>0</v>
      </c>
      <c r="F65" s="8">
        <f t="shared" si="0"/>
        <v>90.911235163563106</v>
      </c>
      <c r="G65" s="2">
        <v>200425</v>
      </c>
      <c r="H65" s="8">
        <f t="shared" si="1"/>
        <v>119.82502223736212</v>
      </c>
      <c r="I65" s="2">
        <v>264169</v>
      </c>
      <c r="J65" s="19">
        <v>1.31804415616814</v>
      </c>
      <c r="K65" s="2">
        <v>358830</v>
      </c>
      <c r="L65" s="2">
        <v>0</v>
      </c>
      <c r="M65" s="2"/>
    </row>
    <row r="66" spans="1:13" x14ac:dyDescent="0.25">
      <c r="A66" s="3">
        <v>2024</v>
      </c>
      <c r="B66" s="3" t="s">
        <v>37</v>
      </c>
      <c r="C66" s="3">
        <v>280</v>
      </c>
      <c r="D66" s="2">
        <v>726576.5</v>
      </c>
      <c r="E66" s="2">
        <v>1233</v>
      </c>
      <c r="F66" s="8">
        <f t="shared" si="0"/>
        <v>203.25697409489061</v>
      </c>
      <c r="G66" s="2">
        <v>448105</v>
      </c>
      <c r="H66" s="8">
        <f t="shared" si="1"/>
        <v>297.92531421472063</v>
      </c>
      <c r="I66" s="2">
        <v>656813</v>
      </c>
      <c r="J66" s="19">
        <v>1.46575690965287</v>
      </c>
      <c r="K66" s="2">
        <v>1064985</v>
      </c>
      <c r="L66" s="2">
        <v>1807</v>
      </c>
      <c r="M66" s="2"/>
    </row>
    <row r="67" spans="1:13" x14ac:dyDescent="0.25">
      <c r="A67" s="3">
        <v>2024</v>
      </c>
      <c r="B67" s="3" t="s">
        <v>37</v>
      </c>
      <c r="C67" s="3">
        <v>281</v>
      </c>
      <c r="D67" s="2">
        <v>86027</v>
      </c>
      <c r="E67" s="2">
        <v>160</v>
      </c>
      <c r="F67" s="8">
        <f t="shared" ref="F67:F130" si="2">G67/2204.623</f>
        <v>27.356151142394868</v>
      </c>
      <c r="G67" s="2">
        <v>60310</v>
      </c>
      <c r="H67" s="8">
        <f t="shared" ref="H67:H130" si="3">I67/2204.623</f>
        <v>38.868777110644317</v>
      </c>
      <c r="I67" s="2">
        <v>85691</v>
      </c>
      <c r="J67" s="19">
        <v>1.4208423147073499</v>
      </c>
      <c r="K67" s="2">
        <v>122231</v>
      </c>
      <c r="L67" s="2">
        <v>227</v>
      </c>
      <c r="M67" s="2"/>
    </row>
    <row r="68" spans="1:13" x14ac:dyDescent="0.25">
      <c r="A68" s="3">
        <v>2023</v>
      </c>
      <c r="B68" s="3" t="s">
        <v>35</v>
      </c>
      <c r="C68" s="3" t="s">
        <v>36</v>
      </c>
      <c r="D68" s="2">
        <v>52568</v>
      </c>
      <c r="E68" s="2">
        <v>0</v>
      </c>
      <c r="F68" s="8">
        <f t="shared" si="2"/>
        <v>17.429283827665774</v>
      </c>
      <c r="G68" s="2">
        <v>38425</v>
      </c>
      <c r="H68" s="8">
        <f t="shared" si="3"/>
        <v>52.119115150300075</v>
      </c>
      <c r="I68" s="2">
        <v>114903</v>
      </c>
      <c r="J68" s="19">
        <v>2.9903188028627201</v>
      </c>
      <c r="K68" s="2">
        <v>157195</v>
      </c>
      <c r="L68" s="2">
        <v>0</v>
      </c>
      <c r="M68" s="2"/>
    </row>
    <row r="69" spans="1:13" x14ac:dyDescent="0.25">
      <c r="A69" s="3">
        <v>2023</v>
      </c>
      <c r="B69" s="3" t="s">
        <v>35</v>
      </c>
      <c r="C69" s="3">
        <v>143</v>
      </c>
      <c r="D69" s="2">
        <v>227735</v>
      </c>
      <c r="E69" s="2">
        <v>0</v>
      </c>
      <c r="F69" s="8">
        <f t="shared" si="2"/>
        <v>18.50293678329583</v>
      </c>
      <c r="G69" s="2">
        <v>40792</v>
      </c>
      <c r="H69" s="8">
        <f t="shared" si="3"/>
        <v>23.438474514690267</v>
      </c>
      <c r="I69" s="2">
        <v>51673</v>
      </c>
      <c r="J69" s="19">
        <v>1.2667434791135499</v>
      </c>
      <c r="K69" s="2">
        <v>288482</v>
      </c>
      <c r="L69" s="2">
        <v>0</v>
      </c>
      <c r="M69" s="2"/>
    </row>
    <row r="70" spans="1:13" x14ac:dyDescent="0.25">
      <c r="A70" s="3">
        <v>2023</v>
      </c>
      <c r="B70" s="3" t="s">
        <v>35</v>
      </c>
      <c r="C70" s="3">
        <v>150</v>
      </c>
      <c r="D70" s="2">
        <v>316084.5</v>
      </c>
      <c r="E70" s="2">
        <v>1051</v>
      </c>
      <c r="F70" s="8">
        <f t="shared" si="2"/>
        <v>46.243280597181467</v>
      </c>
      <c r="G70" s="2">
        <v>101949</v>
      </c>
      <c r="H70" s="8">
        <f t="shared" si="3"/>
        <v>64.952601873426886</v>
      </c>
      <c r="I70" s="2">
        <v>143196</v>
      </c>
      <c r="J70" s="19">
        <v>1.40458464526381</v>
      </c>
      <c r="K70" s="2">
        <v>443967</v>
      </c>
      <c r="L70" s="2">
        <v>1476</v>
      </c>
      <c r="M70" s="2"/>
    </row>
    <row r="71" spans="1:13" x14ac:dyDescent="0.25">
      <c r="A71" s="3">
        <v>2023</v>
      </c>
      <c r="B71" s="3" t="s">
        <v>35</v>
      </c>
      <c r="C71" s="3">
        <v>151</v>
      </c>
      <c r="D71" s="2">
        <v>79229.5</v>
      </c>
      <c r="E71" s="2">
        <v>0</v>
      </c>
      <c r="F71" s="8">
        <f t="shared" si="2"/>
        <v>41.109069441804792</v>
      </c>
      <c r="G71" s="2">
        <v>90630</v>
      </c>
      <c r="H71" s="8">
        <f t="shared" si="3"/>
        <v>111.52473688245111</v>
      </c>
      <c r="I71" s="2">
        <v>245870</v>
      </c>
      <c r="J71" s="19">
        <v>2.7128985986980001</v>
      </c>
      <c r="K71" s="2">
        <v>214942</v>
      </c>
      <c r="L71" s="2">
        <v>0</v>
      </c>
      <c r="M71" s="2"/>
    </row>
    <row r="72" spans="1:13" x14ac:dyDescent="0.25">
      <c r="A72" s="3">
        <v>2023</v>
      </c>
      <c r="B72" s="3" t="s">
        <v>35</v>
      </c>
      <c r="C72" s="3">
        <v>152</v>
      </c>
      <c r="D72" s="2">
        <v>104248</v>
      </c>
      <c r="E72" s="2">
        <v>390</v>
      </c>
      <c r="F72" s="8">
        <f t="shared" si="2"/>
        <v>42.559657592250467</v>
      </c>
      <c r="G72" s="2">
        <v>93828</v>
      </c>
      <c r="H72" s="8">
        <f t="shared" si="3"/>
        <v>115.73815568466807</v>
      </c>
      <c r="I72" s="2">
        <v>255159</v>
      </c>
      <c r="J72" s="19">
        <v>2.7194334313850899</v>
      </c>
      <c r="K72" s="2">
        <v>283495</v>
      </c>
      <c r="L72" s="2">
        <v>1061</v>
      </c>
      <c r="M72" s="2"/>
    </row>
    <row r="73" spans="1:13" x14ac:dyDescent="0.25">
      <c r="A73" s="3">
        <v>2023</v>
      </c>
      <c r="B73" s="3" t="s">
        <v>35</v>
      </c>
      <c r="C73" s="3">
        <v>153</v>
      </c>
      <c r="D73" s="2">
        <v>7203</v>
      </c>
      <c r="E73" s="2">
        <v>0</v>
      </c>
      <c r="F73" s="8">
        <f t="shared" si="2"/>
        <v>0.79968321114312968</v>
      </c>
      <c r="G73" s="2">
        <v>1763</v>
      </c>
      <c r="H73" s="8">
        <f t="shared" si="3"/>
        <v>22.354388936339681</v>
      </c>
      <c r="I73" s="2">
        <v>49283</v>
      </c>
      <c r="J73" s="19">
        <v>27.954055587067501</v>
      </c>
      <c r="K73" s="2">
        <v>201353</v>
      </c>
      <c r="L73" s="2">
        <v>0</v>
      </c>
      <c r="M73" s="2"/>
    </row>
    <row r="74" spans="1:13" x14ac:dyDescent="0.25">
      <c r="A74" s="3">
        <v>2023</v>
      </c>
      <c r="B74" s="3" t="s">
        <v>35</v>
      </c>
      <c r="C74" s="3">
        <v>160</v>
      </c>
      <c r="D74" s="2">
        <v>457120</v>
      </c>
      <c r="E74" s="2">
        <v>260</v>
      </c>
      <c r="F74" s="8">
        <f t="shared" si="2"/>
        <v>121.1445222153629</v>
      </c>
      <c r="G74" s="2">
        <v>267078</v>
      </c>
      <c r="H74" s="8">
        <f t="shared" si="3"/>
        <v>173.38157136163417</v>
      </c>
      <c r="I74" s="2">
        <v>382241</v>
      </c>
      <c r="J74" s="19">
        <v>1.4311961299695199</v>
      </c>
      <c r="K74" s="2">
        <v>654228</v>
      </c>
      <c r="L74" s="2">
        <v>372</v>
      </c>
      <c r="M74" s="2"/>
    </row>
    <row r="75" spans="1:13" x14ac:dyDescent="0.25">
      <c r="A75" s="3">
        <v>2023</v>
      </c>
      <c r="B75" s="3" t="s">
        <v>35</v>
      </c>
      <c r="C75" s="3">
        <v>161</v>
      </c>
      <c r="D75" s="2">
        <v>241841</v>
      </c>
      <c r="E75" s="2">
        <v>200</v>
      </c>
      <c r="F75" s="8">
        <f t="shared" si="2"/>
        <v>53.243570442656178</v>
      </c>
      <c r="G75" s="2">
        <v>117382</v>
      </c>
      <c r="H75" s="8">
        <f t="shared" si="3"/>
        <v>91.942704036018853</v>
      </c>
      <c r="I75" s="2">
        <v>202699</v>
      </c>
      <c r="J75" s="19">
        <v>1.72683205261454</v>
      </c>
      <c r="K75" s="2">
        <v>417619</v>
      </c>
      <c r="L75" s="2">
        <v>345</v>
      </c>
      <c r="M75" s="2"/>
    </row>
    <row r="76" spans="1:13" x14ac:dyDescent="0.25">
      <c r="A76" s="3">
        <v>2023</v>
      </c>
      <c r="B76" s="3" t="s">
        <v>35</v>
      </c>
      <c r="C76" s="3">
        <v>162</v>
      </c>
      <c r="D76" s="2">
        <v>577082.4</v>
      </c>
      <c r="E76" s="2">
        <v>75</v>
      </c>
      <c r="F76" s="8">
        <f t="shared" si="2"/>
        <v>246.03979909490192</v>
      </c>
      <c r="G76" s="2">
        <v>542425</v>
      </c>
      <c r="H76" s="8">
        <f t="shared" si="3"/>
        <v>271.18015188991495</v>
      </c>
      <c r="I76" s="2">
        <v>597850</v>
      </c>
      <c r="J76" s="19">
        <v>1.1021800248882301</v>
      </c>
      <c r="K76" s="2">
        <v>636049</v>
      </c>
      <c r="L76" s="2">
        <v>83</v>
      </c>
      <c r="M76" s="2"/>
    </row>
    <row r="77" spans="1:13" x14ac:dyDescent="0.25">
      <c r="A77" s="3">
        <v>2023</v>
      </c>
      <c r="B77" s="3" t="s">
        <v>35</v>
      </c>
      <c r="C77" s="3">
        <v>163</v>
      </c>
      <c r="D77" s="2">
        <v>89835</v>
      </c>
      <c r="E77" s="2">
        <v>13</v>
      </c>
      <c r="F77" s="8">
        <f t="shared" si="2"/>
        <v>44.13180847700491</v>
      </c>
      <c r="G77" s="2">
        <v>97294</v>
      </c>
      <c r="H77" s="8">
        <f t="shared" si="3"/>
        <v>44.310523840130486</v>
      </c>
      <c r="I77" s="2">
        <v>97688</v>
      </c>
      <c r="J77" s="19">
        <v>1.0040495816802699</v>
      </c>
      <c r="K77" s="2">
        <v>90199</v>
      </c>
      <c r="L77" s="2">
        <v>13</v>
      </c>
      <c r="M77" s="2"/>
    </row>
    <row r="78" spans="1:13" x14ac:dyDescent="0.25">
      <c r="A78" s="3">
        <v>2023</v>
      </c>
      <c r="B78" s="3" t="s">
        <v>35</v>
      </c>
      <c r="C78" s="3">
        <v>170</v>
      </c>
      <c r="D78" s="2">
        <v>465733</v>
      </c>
      <c r="E78" s="2">
        <v>5047.5</v>
      </c>
      <c r="F78" s="8">
        <f t="shared" si="2"/>
        <v>77.034939760675627</v>
      </c>
      <c r="G78" s="2">
        <v>169833</v>
      </c>
      <c r="H78" s="8">
        <f t="shared" si="3"/>
        <v>102.73230389050644</v>
      </c>
      <c r="I78" s="2">
        <v>226486</v>
      </c>
      <c r="J78" s="19">
        <v>1.3335806350944801</v>
      </c>
      <c r="K78" s="2">
        <v>621093</v>
      </c>
      <c r="L78" s="2">
        <v>6731</v>
      </c>
      <c r="M78" s="2"/>
    </row>
    <row r="79" spans="1:13" x14ac:dyDescent="0.25">
      <c r="A79" s="3">
        <v>2023</v>
      </c>
      <c r="B79" s="3" t="s">
        <v>35</v>
      </c>
      <c r="C79" s="3">
        <v>171</v>
      </c>
      <c r="D79" s="2">
        <v>280181</v>
      </c>
      <c r="E79" s="2">
        <v>675</v>
      </c>
      <c r="F79" s="8">
        <f t="shared" si="2"/>
        <v>58.291599062515452</v>
      </c>
      <c r="G79" s="2">
        <v>128511</v>
      </c>
      <c r="H79" s="8">
        <f t="shared" si="3"/>
        <v>62.303169294704809</v>
      </c>
      <c r="I79" s="2">
        <v>137355</v>
      </c>
      <c r="J79" s="19">
        <v>1.0688190116021199</v>
      </c>
      <c r="K79" s="2">
        <v>299463</v>
      </c>
      <c r="L79" s="2">
        <v>721</v>
      </c>
      <c r="M79" s="2"/>
    </row>
    <row r="80" spans="1:13" x14ac:dyDescent="0.25">
      <c r="A80" s="3">
        <v>2023</v>
      </c>
      <c r="B80" s="3" t="s">
        <v>35</v>
      </c>
      <c r="C80" s="3">
        <v>173</v>
      </c>
      <c r="D80" s="2">
        <v>23043</v>
      </c>
      <c r="E80" s="2">
        <v>0</v>
      </c>
      <c r="F80" s="8">
        <f t="shared" si="2"/>
        <v>13.353303489984455</v>
      </c>
      <c r="G80" s="2">
        <v>29439</v>
      </c>
      <c r="H80" s="8">
        <f t="shared" si="3"/>
        <v>14.059093096642828</v>
      </c>
      <c r="I80" s="2">
        <v>30995</v>
      </c>
      <c r="J80" s="19">
        <v>1.05285505621794</v>
      </c>
      <c r="K80" s="2">
        <v>24261</v>
      </c>
      <c r="L80" s="2">
        <v>0</v>
      </c>
      <c r="M80" s="2"/>
    </row>
    <row r="81" spans="1:13" x14ac:dyDescent="0.25">
      <c r="A81" s="3">
        <v>2023</v>
      </c>
      <c r="B81" s="3" t="s">
        <v>35</v>
      </c>
      <c r="C81" s="3">
        <v>174</v>
      </c>
      <c r="D81" s="2">
        <v>15410</v>
      </c>
      <c r="E81" s="2">
        <v>0</v>
      </c>
      <c r="F81" s="8">
        <f t="shared" si="2"/>
        <v>7.9528336590881974</v>
      </c>
      <c r="G81" s="2">
        <v>17533</v>
      </c>
      <c r="H81" s="8">
        <f t="shared" si="3"/>
        <v>8.3488197301760891</v>
      </c>
      <c r="I81" s="2">
        <v>18406</v>
      </c>
      <c r="J81" s="19">
        <v>1.0497918211372801</v>
      </c>
      <c r="K81" s="2">
        <v>16177</v>
      </c>
      <c r="L81" s="2">
        <v>0</v>
      </c>
      <c r="M81" s="2"/>
    </row>
    <row r="82" spans="1:13" x14ac:dyDescent="0.25">
      <c r="A82" s="3">
        <v>2023</v>
      </c>
      <c r="B82" s="3" t="s">
        <v>35</v>
      </c>
      <c r="C82" s="3">
        <v>181</v>
      </c>
      <c r="D82" s="2">
        <v>159461</v>
      </c>
      <c r="E82" s="2">
        <v>190</v>
      </c>
      <c r="F82" s="8">
        <f t="shared" si="2"/>
        <v>59.440548338650188</v>
      </c>
      <c r="G82" s="2">
        <v>131044</v>
      </c>
      <c r="H82" s="8">
        <f t="shared" si="3"/>
        <v>97.126356751244998</v>
      </c>
      <c r="I82" s="2">
        <v>214127</v>
      </c>
      <c r="J82" s="19">
        <v>1.6340084246512601</v>
      </c>
      <c r="K82" s="2">
        <v>260561</v>
      </c>
      <c r="L82" s="2">
        <v>310</v>
      </c>
      <c r="M82" s="2"/>
    </row>
    <row r="83" spans="1:13" x14ac:dyDescent="0.25">
      <c r="A83" s="3">
        <v>2023</v>
      </c>
      <c r="B83" s="3" t="s">
        <v>35</v>
      </c>
      <c r="C83" s="3">
        <v>182</v>
      </c>
      <c r="D83" s="2">
        <v>129648</v>
      </c>
      <c r="E83" s="2">
        <v>1348</v>
      </c>
      <c r="F83" s="8">
        <f t="shared" si="2"/>
        <v>65.717812070363053</v>
      </c>
      <c r="G83" s="2">
        <v>144883</v>
      </c>
      <c r="H83" s="8">
        <f t="shared" si="3"/>
        <v>93.384220340620587</v>
      </c>
      <c r="I83" s="2">
        <v>205877</v>
      </c>
      <c r="J83" s="19">
        <v>1.4209879696030601</v>
      </c>
      <c r="K83" s="2">
        <v>184228</v>
      </c>
      <c r="L83" s="2">
        <v>1915</v>
      </c>
      <c r="M83" s="2"/>
    </row>
    <row r="84" spans="1:13" x14ac:dyDescent="0.25">
      <c r="A84" s="3">
        <v>2023</v>
      </c>
      <c r="B84" s="3" t="s">
        <v>35</v>
      </c>
      <c r="C84" s="3">
        <v>183</v>
      </c>
      <c r="D84" s="2">
        <v>48678</v>
      </c>
      <c r="E84" s="2">
        <v>100</v>
      </c>
      <c r="F84" s="8">
        <f t="shared" si="2"/>
        <v>17.763127754722689</v>
      </c>
      <c r="G84" s="2">
        <v>39161</v>
      </c>
      <c r="H84" s="8">
        <f t="shared" si="3"/>
        <v>18.096518089487407</v>
      </c>
      <c r="I84" s="2">
        <v>39896</v>
      </c>
      <c r="J84" s="19">
        <v>1.0187686729143799</v>
      </c>
      <c r="K84" s="2">
        <v>49592</v>
      </c>
      <c r="L84" s="2">
        <v>102</v>
      </c>
      <c r="M84" s="2"/>
    </row>
    <row r="85" spans="1:13" x14ac:dyDescent="0.25">
      <c r="A85" s="3">
        <v>2023</v>
      </c>
      <c r="B85" s="3" t="s">
        <v>35</v>
      </c>
      <c r="C85" s="3">
        <v>184</v>
      </c>
      <c r="D85" s="2">
        <v>59658</v>
      </c>
      <c r="E85" s="2">
        <v>0</v>
      </c>
      <c r="F85" s="8">
        <f t="shared" si="2"/>
        <v>33.127659468308188</v>
      </c>
      <c r="G85" s="2">
        <v>73034</v>
      </c>
      <c r="H85" s="8">
        <f t="shared" si="3"/>
        <v>40.619643358524335</v>
      </c>
      <c r="I85" s="2">
        <v>89551</v>
      </c>
      <c r="J85" s="19">
        <v>1.22615494153408</v>
      </c>
      <c r="K85" s="2">
        <v>73150</v>
      </c>
      <c r="L85" s="2">
        <v>0</v>
      </c>
      <c r="M85" s="2"/>
    </row>
    <row r="86" spans="1:13" x14ac:dyDescent="0.25">
      <c r="A86" s="3">
        <v>2023</v>
      </c>
      <c r="B86" s="3" t="s">
        <v>37</v>
      </c>
      <c r="C86" s="3">
        <v>185</v>
      </c>
      <c r="D86" s="2">
        <v>948293.9</v>
      </c>
      <c r="E86" s="2">
        <v>466</v>
      </c>
      <c r="F86" s="8">
        <f t="shared" si="2"/>
        <v>183.38872451208212</v>
      </c>
      <c r="G86" s="2">
        <v>404303</v>
      </c>
      <c r="H86" s="8">
        <f t="shared" si="3"/>
        <v>264.96548389452528</v>
      </c>
      <c r="I86" s="2">
        <v>584149</v>
      </c>
      <c r="J86" s="19">
        <v>1.44482974402861</v>
      </c>
      <c r="K86" s="2">
        <v>1370123</v>
      </c>
      <c r="L86" s="2">
        <v>673</v>
      </c>
      <c r="M86" s="2"/>
    </row>
    <row r="87" spans="1:13" x14ac:dyDescent="0.25">
      <c r="A87" s="3">
        <v>2023</v>
      </c>
      <c r="B87" s="3" t="s">
        <v>37</v>
      </c>
      <c r="C87" s="3">
        <v>190</v>
      </c>
      <c r="D87" s="2">
        <v>573463.30000000005</v>
      </c>
      <c r="E87" s="2">
        <v>1552</v>
      </c>
      <c r="F87" s="8">
        <f t="shared" si="2"/>
        <v>185.20808319608386</v>
      </c>
      <c r="G87" s="2">
        <v>408314</v>
      </c>
      <c r="H87" s="8">
        <f t="shared" si="3"/>
        <v>309.83800858468771</v>
      </c>
      <c r="I87" s="2">
        <v>683076</v>
      </c>
      <c r="J87" s="19">
        <v>1.67291839123812</v>
      </c>
      <c r="K87" s="2">
        <v>959357</v>
      </c>
      <c r="L87" s="2">
        <v>2596</v>
      </c>
      <c r="M87" s="2"/>
    </row>
    <row r="88" spans="1:13" x14ac:dyDescent="0.25">
      <c r="A88" s="3">
        <v>2023</v>
      </c>
      <c r="B88" s="3" t="s">
        <v>37</v>
      </c>
      <c r="C88" s="3">
        <v>200</v>
      </c>
      <c r="D88" s="2">
        <v>637867.1</v>
      </c>
      <c r="E88" s="2">
        <v>134</v>
      </c>
      <c r="F88" s="8">
        <f t="shared" si="2"/>
        <v>135.74293654742783</v>
      </c>
      <c r="G88" s="2">
        <v>299262</v>
      </c>
      <c r="H88" s="8">
        <f t="shared" si="3"/>
        <v>312.28695337025874</v>
      </c>
      <c r="I88" s="2">
        <v>688475</v>
      </c>
      <c r="J88" s="19">
        <v>2.3005760838329001</v>
      </c>
      <c r="K88" s="2">
        <v>1467462</v>
      </c>
      <c r="L88" s="2">
        <v>308</v>
      </c>
      <c r="M88" s="2"/>
    </row>
    <row r="89" spans="1:13" x14ac:dyDescent="0.25">
      <c r="A89" s="3">
        <v>2023</v>
      </c>
      <c r="B89" s="3" t="s">
        <v>37</v>
      </c>
      <c r="C89" s="3">
        <v>210</v>
      </c>
      <c r="D89" s="2">
        <v>548607</v>
      </c>
      <c r="E89" s="2">
        <v>74</v>
      </c>
      <c r="F89" s="8">
        <f t="shared" si="2"/>
        <v>149.19557674940341</v>
      </c>
      <c r="G89" s="2">
        <v>328920</v>
      </c>
      <c r="H89" s="8">
        <f t="shared" si="3"/>
        <v>257.87220762915018</v>
      </c>
      <c r="I89" s="2">
        <v>568511</v>
      </c>
      <c r="J89" s="19">
        <v>1.7284172443147301</v>
      </c>
      <c r="K89" s="2">
        <v>948222</v>
      </c>
      <c r="L89" s="2">
        <v>128</v>
      </c>
      <c r="M89" s="2"/>
    </row>
    <row r="90" spans="1:13" x14ac:dyDescent="0.25">
      <c r="A90" s="3">
        <v>2023</v>
      </c>
      <c r="B90" s="3" t="s">
        <v>37</v>
      </c>
      <c r="C90" s="3">
        <v>220</v>
      </c>
      <c r="D90" s="2">
        <v>394803</v>
      </c>
      <c r="E90" s="2">
        <v>27</v>
      </c>
      <c r="F90" s="8">
        <f t="shared" si="2"/>
        <v>102.91238003050861</v>
      </c>
      <c r="G90" s="2">
        <v>226883</v>
      </c>
      <c r="H90" s="8">
        <f t="shared" si="3"/>
        <v>184.18568616947206</v>
      </c>
      <c r="I90" s="2">
        <v>406060</v>
      </c>
      <c r="J90" s="19">
        <v>1.7897330342070601</v>
      </c>
      <c r="K90" s="2">
        <v>706592</v>
      </c>
      <c r="L90" s="2">
        <v>48</v>
      </c>
      <c r="M90" s="2"/>
    </row>
    <row r="91" spans="1:13" x14ac:dyDescent="0.25">
      <c r="A91" s="3">
        <v>2023</v>
      </c>
      <c r="B91" s="3" t="s">
        <v>37</v>
      </c>
      <c r="C91" s="3">
        <v>230</v>
      </c>
      <c r="D91" s="2">
        <v>405259.5</v>
      </c>
      <c r="E91" s="2">
        <v>501</v>
      </c>
      <c r="F91" s="8">
        <f t="shared" si="2"/>
        <v>90.305689453480255</v>
      </c>
      <c r="G91" s="2">
        <v>199090</v>
      </c>
      <c r="H91" s="8">
        <f t="shared" si="3"/>
        <v>139.72139454228682</v>
      </c>
      <c r="I91" s="2">
        <v>308033</v>
      </c>
      <c r="J91" s="19">
        <v>1.5472047817569901</v>
      </c>
      <c r="K91" s="2">
        <v>627019</v>
      </c>
      <c r="L91" s="2">
        <v>775</v>
      </c>
      <c r="M91" s="2"/>
    </row>
    <row r="92" spans="1:13" x14ac:dyDescent="0.25">
      <c r="A92" s="3">
        <v>2023</v>
      </c>
      <c r="B92" s="3" t="s">
        <v>37</v>
      </c>
      <c r="C92" s="3" t="s">
        <v>38</v>
      </c>
      <c r="D92" s="2">
        <v>606897</v>
      </c>
      <c r="E92" s="2">
        <v>0</v>
      </c>
      <c r="F92" s="8">
        <f t="shared" si="2"/>
        <v>84.88027204651317</v>
      </c>
      <c r="G92" s="2">
        <v>187129</v>
      </c>
      <c r="H92" s="8">
        <f t="shared" si="3"/>
        <v>147.30681844469552</v>
      </c>
      <c r="I92" s="2">
        <v>324756</v>
      </c>
      <c r="J92" s="19">
        <v>1.73546590854437</v>
      </c>
      <c r="K92" s="2">
        <v>1053249</v>
      </c>
      <c r="L92" s="2">
        <v>0</v>
      </c>
      <c r="M92" s="2"/>
    </row>
    <row r="93" spans="1:13" x14ac:dyDescent="0.25">
      <c r="A93" s="3">
        <v>2023</v>
      </c>
      <c r="B93" s="3" t="s">
        <v>37</v>
      </c>
      <c r="C93" s="3">
        <v>240</v>
      </c>
      <c r="D93" s="2">
        <v>663666.4</v>
      </c>
      <c r="E93" s="2">
        <v>4404</v>
      </c>
      <c r="F93" s="8">
        <f t="shared" si="2"/>
        <v>146.98794306328111</v>
      </c>
      <c r="G93" s="2">
        <v>324053</v>
      </c>
      <c r="H93" s="8">
        <f t="shared" si="3"/>
        <v>185.60406926717175</v>
      </c>
      <c r="I93" s="2">
        <v>409187</v>
      </c>
      <c r="J93" s="19">
        <v>1.26271628406464</v>
      </c>
      <c r="K93" s="2">
        <v>838022</v>
      </c>
      <c r="L93" s="2">
        <v>5561</v>
      </c>
      <c r="M93" s="2"/>
    </row>
    <row r="94" spans="1:13" x14ac:dyDescent="0.25">
      <c r="A94" s="3">
        <v>2023</v>
      </c>
      <c r="B94" s="3" t="s">
        <v>37</v>
      </c>
      <c r="C94" s="3">
        <v>250</v>
      </c>
      <c r="D94" s="2">
        <v>815518</v>
      </c>
      <c r="E94" s="2">
        <v>53</v>
      </c>
      <c r="F94" s="8">
        <f t="shared" si="2"/>
        <v>213.31402239748019</v>
      </c>
      <c r="G94" s="2">
        <v>470277</v>
      </c>
      <c r="H94" s="8">
        <f t="shared" si="3"/>
        <v>245.51000329761595</v>
      </c>
      <c r="I94" s="2">
        <v>541257</v>
      </c>
      <c r="J94" s="19">
        <v>1.1509323228650301</v>
      </c>
      <c r="K94" s="2">
        <v>938606</v>
      </c>
      <c r="L94" s="2">
        <v>61</v>
      </c>
      <c r="M94" s="2"/>
    </row>
    <row r="95" spans="1:13" x14ac:dyDescent="0.25">
      <c r="A95" s="3">
        <v>2023</v>
      </c>
      <c r="B95" s="3" t="s">
        <v>37</v>
      </c>
      <c r="C95" s="3">
        <v>260</v>
      </c>
      <c r="D95" s="2">
        <v>426553</v>
      </c>
      <c r="E95" s="2">
        <v>186.5</v>
      </c>
      <c r="F95" s="8">
        <f t="shared" si="2"/>
        <v>122.75931077558386</v>
      </c>
      <c r="G95" s="2">
        <v>270638</v>
      </c>
      <c r="H95" s="8">
        <f t="shared" si="3"/>
        <v>191.85094231530741</v>
      </c>
      <c r="I95" s="2">
        <v>422959</v>
      </c>
      <c r="J95" s="19">
        <v>1.56282192448954</v>
      </c>
      <c r="K95" s="2">
        <v>666626</v>
      </c>
      <c r="L95" s="2">
        <v>291</v>
      </c>
      <c r="M95" s="2"/>
    </row>
    <row r="96" spans="1:13" x14ac:dyDescent="0.25">
      <c r="A96" s="3">
        <v>2023</v>
      </c>
      <c r="B96" s="3" t="s">
        <v>37</v>
      </c>
      <c r="C96" s="3">
        <v>261</v>
      </c>
      <c r="D96" s="2">
        <v>491493.5</v>
      </c>
      <c r="E96" s="2">
        <v>75</v>
      </c>
      <c r="F96" s="8">
        <f t="shared" si="2"/>
        <v>196.5741988539537</v>
      </c>
      <c r="G96" s="2">
        <v>433372</v>
      </c>
      <c r="H96" s="8">
        <f t="shared" si="3"/>
        <v>241.30021323373654</v>
      </c>
      <c r="I96" s="2">
        <v>531976</v>
      </c>
      <c r="J96" s="19">
        <v>1.22752738986367</v>
      </c>
      <c r="K96" s="2">
        <v>603322</v>
      </c>
      <c r="L96" s="2">
        <v>92</v>
      </c>
      <c r="M96" s="2"/>
    </row>
    <row r="97" spans="1:13" x14ac:dyDescent="0.25">
      <c r="A97" s="3">
        <v>2023</v>
      </c>
      <c r="B97" s="3" t="s">
        <v>37</v>
      </c>
      <c r="C97" s="3">
        <v>270</v>
      </c>
      <c r="D97" s="2">
        <v>653467</v>
      </c>
      <c r="E97" s="2">
        <v>1154.5</v>
      </c>
      <c r="F97" s="8">
        <f t="shared" si="2"/>
        <v>194.86324872778701</v>
      </c>
      <c r="G97" s="2">
        <v>429600</v>
      </c>
      <c r="H97" s="8">
        <f t="shared" si="3"/>
        <v>243.30645194212343</v>
      </c>
      <c r="I97" s="2">
        <v>536399</v>
      </c>
      <c r="J97" s="19">
        <v>1.2486010242085701</v>
      </c>
      <c r="K97" s="2">
        <v>815920</v>
      </c>
      <c r="L97" s="2">
        <v>1442</v>
      </c>
      <c r="M97" s="2"/>
    </row>
    <row r="98" spans="1:13" x14ac:dyDescent="0.25">
      <c r="A98" s="3">
        <v>2023</v>
      </c>
      <c r="B98" s="3" t="s">
        <v>37</v>
      </c>
      <c r="C98" s="3">
        <v>271</v>
      </c>
      <c r="D98" s="2">
        <v>363911</v>
      </c>
      <c r="E98" s="2">
        <v>0</v>
      </c>
      <c r="F98" s="8">
        <f t="shared" si="2"/>
        <v>121.02386666563852</v>
      </c>
      <c r="G98" s="2">
        <v>266812</v>
      </c>
      <c r="H98" s="8">
        <f t="shared" si="3"/>
        <v>151.10792185330553</v>
      </c>
      <c r="I98" s="2">
        <v>333136</v>
      </c>
      <c r="J98" s="19">
        <v>1.24857952415933</v>
      </c>
      <c r="K98" s="2">
        <v>454372</v>
      </c>
      <c r="L98" s="2">
        <v>0</v>
      </c>
      <c r="M98" s="2"/>
    </row>
    <row r="99" spans="1:13" x14ac:dyDescent="0.25">
      <c r="A99" s="3">
        <v>2023</v>
      </c>
      <c r="B99" s="3" t="s">
        <v>37</v>
      </c>
      <c r="C99" s="3">
        <v>280</v>
      </c>
      <c r="D99" s="2">
        <v>963993.9</v>
      </c>
      <c r="E99" s="2">
        <v>1555</v>
      </c>
      <c r="F99" s="8">
        <f t="shared" si="2"/>
        <v>223.87365095982398</v>
      </c>
      <c r="G99" s="2">
        <v>493557</v>
      </c>
      <c r="H99" s="8">
        <f t="shared" si="3"/>
        <v>292.0925709293607</v>
      </c>
      <c r="I99" s="2">
        <v>643954</v>
      </c>
      <c r="J99" s="19">
        <v>1.30472063003868</v>
      </c>
      <c r="K99" s="2">
        <v>1257743</v>
      </c>
      <c r="L99" s="2">
        <v>2029</v>
      </c>
      <c r="M99" s="2"/>
    </row>
    <row r="100" spans="1:13" x14ac:dyDescent="0.25">
      <c r="A100" s="3">
        <v>2023</v>
      </c>
      <c r="B100" s="3" t="s">
        <v>37</v>
      </c>
      <c r="C100" s="3">
        <v>281</v>
      </c>
      <c r="D100" s="2">
        <v>119214</v>
      </c>
      <c r="E100" s="2">
        <v>0</v>
      </c>
      <c r="F100" s="8">
        <f t="shared" si="2"/>
        <v>48.005940244658611</v>
      </c>
      <c r="G100" s="2">
        <v>105835</v>
      </c>
      <c r="H100" s="8">
        <f t="shared" si="3"/>
        <v>69.235873888642189</v>
      </c>
      <c r="I100" s="2">
        <v>152639</v>
      </c>
      <c r="J100" s="19">
        <v>1.4422355553455899</v>
      </c>
      <c r="K100" s="2">
        <v>171935</v>
      </c>
      <c r="L100" s="2">
        <v>0</v>
      </c>
      <c r="M100" s="2"/>
    </row>
    <row r="101" spans="1:13" x14ac:dyDescent="0.25">
      <c r="A101" s="3">
        <v>2022</v>
      </c>
      <c r="B101" s="3" t="s">
        <v>35</v>
      </c>
      <c r="C101" s="3" t="s">
        <v>36</v>
      </c>
      <c r="D101" s="2">
        <v>65680</v>
      </c>
      <c r="E101" s="2">
        <v>0</v>
      </c>
      <c r="F101" s="8">
        <f t="shared" si="2"/>
        <v>4.3077659989939319</v>
      </c>
      <c r="G101" s="2">
        <v>9497</v>
      </c>
      <c r="H101" s="8">
        <f t="shared" si="3"/>
        <v>43.379298864250259</v>
      </c>
      <c r="I101" s="2">
        <v>95635</v>
      </c>
      <c r="J101" s="19">
        <v>10.070022112246001</v>
      </c>
      <c r="K101" s="2">
        <v>661399</v>
      </c>
      <c r="L101" s="2">
        <v>0</v>
      </c>
      <c r="M101" s="2"/>
    </row>
    <row r="102" spans="1:13" x14ac:dyDescent="0.25">
      <c r="A102" s="3">
        <v>2022</v>
      </c>
      <c r="B102" s="3" t="s">
        <v>35</v>
      </c>
      <c r="C102" s="3">
        <v>143</v>
      </c>
      <c r="D102" s="2">
        <v>134374</v>
      </c>
      <c r="E102" s="2">
        <v>0</v>
      </c>
      <c r="F102" s="8">
        <f t="shared" si="2"/>
        <v>14.876012814889439</v>
      </c>
      <c r="G102" s="2">
        <v>32796</v>
      </c>
      <c r="H102" s="8">
        <f t="shared" si="3"/>
        <v>24.365617159940722</v>
      </c>
      <c r="I102" s="2">
        <v>53717</v>
      </c>
      <c r="J102" s="19">
        <v>1.63791316014148</v>
      </c>
      <c r="K102" s="2">
        <v>220093</v>
      </c>
      <c r="L102" s="2">
        <v>0</v>
      </c>
      <c r="M102" s="2"/>
    </row>
    <row r="103" spans="1:13" x14ac:dyDescent="0.25">
      <c r="A103" s="3">
        <v>2022</v>
      </c>
      <c r="B103" s="3" t="s">
        <v>35</v>
      </c>
      <c r="C103" s="3">
        <v>150</v>
      </c>
      <c r="D103" s="2">
        <v>440809.5</v>
      </c>
      <c r="E103" s="2">
        <v>2047</v>
      </c>
      <c r="F103" s="8">
        <f t="shared" si="2"/>
        <v>45.638642071683002</v>
      </c>
      <c r="G103" s="2">
        <v>100616</v>
      </c>
      <c r="H103" s="8">
        <f t="shared" si="3"/>
        <v>67.937692748374658</v>
      </c>
      <c r="I103" s="2">
        <v>149777</v>
      </c>
      <c r="J103" s="19">
        <v>1.4886002226286099</v>
      </c>
      <c r="K103" s="2">
        <v>656189</v>
      </c>
      <c r="L103" s="2">
        <v>3047</v>
      </c>
      <c r="M103" s="2"/>
    </row>
    <row r="104" spans="1:13" x14ac:dyDescent="0.25">
      <c r="A104" s="3">
        <v>2022</v>
      </c>
      <c r="B104" s="3" t="s">
        <v>35</v>
      </c>
      <c r="C104" s="3">
        <v>151</v>
      </c>
      <c r="D104" s="2">
        <v>95369</v>
      </c>
      <c r="E104" s="2">
        <v>832</v>
      </c>
      <c r="F104" s="8">
        <f t="shared" si="2"/>
        <v>45.972939591032116</v>
      </c>
      <c r="G104" s="2">
        <v>101353</v>
      </c>
      <c r="H104" s="8">
        <f t="shared" si="3"/>
        <v>130.6468271445957</v>
      </c>
      <c r="I104" s="2">
        <v>288027</v>
      </c>
      <c r="J104" s="19">
        <v>2.8418201730585202</v>
      </c>
      <c r="K104" s="2">
        <v>271022</v>
      </c>
      <c r="L104" s="2">
        <v>2364</v>
      </c>
      <c r="M104" s="2"/>
    </row>
    <row r="105" spans="1:13" x14ac:dyDescent="0.25">
      <c r="A105" s="3">
        <v>2022</v>
      </c>
      <c r="B105" s="3" t="s">
        <v>35</v>
      </c>
      <c r="C105" s="3">
        <v>152</v>
      </c>
      <c r="D105" s="2">
        <v>105449</v>
      </c>
      <c r="E105" s="2">
        <v>50</v>
      </c>
      <c r="F105" s="8">
        <f t="shared" si="2"/>
        <v>26.536056278102876</v>
      </c>
      <c r="G105" s="2">
        <v>58502</v>
      </c>
      <c r="H105" s="8">
        <f t="shared" si="3"/>
        <v>105.40849841446814</v>
      </c>
      <c r="I105" s="2">
        <v>232386</v>
      </c>
      <c r="J105" s="19">
        <v>3.9722744521554798</v>
      </c>
      <c r="K105" s="2">
        <v>418872</v>
      </c>
      <c r="L105" s="2">
        <v>199</v>
      </c>
      <c r="M105" s="2"/>
    </row>
    <row r="106" spans="1:13" x14ac:dyDescent="0.25">
      <c r="A106" s="3">
        <v>2022</v>
      </c>
      <c r="B106" s="3" t="s">
        <v>35</v>
      </c>
      <c r="C106" s="3">
        <v>153</v>
      </c>
      <c r="D106" s="2">
        <v>4085</v>
      </c>
      <c r="E106" s="2">
        <v>0</v>
      </c>
      <c r="F106" s="8">
        <f t="shared" si="2"/>
        <v>2.5886512115676918</v>
      </c>
      <c r="G106" s="2">
        <v>5707</v>
      </c>
      <c r="H106" s="8">
        <f t="shared" si="3"/>
        <v>20.315945175206828</v>
      </c>
      <c r="I106" s="2">
        <v>44789</v>
      </c>
      <c r="J106" s="19">
        <v>7.8480813036621697</v>
      </c>
      <c r="K106" s="2">
        <v>32059</v>
      </c>
      <c r="L106" s="2">
        <v>0</v>
      </c>
      <c r="M106" s="2"/>
    </row>
    <row r="107" spans="1:13" x14ac:dyDescent="0.25">
      <c r="A107" s="3">
        <v>2022</v>
      </c>
      <c r="B107" s="3" t="s">
        <v>35</v>
      </c>
      <c r="C107" s="3">
        <v>160</v>
      </c>
      <c r="D107" s="2">
        <v>592882.6</v>
      </c>
      <c r="E107" s="2">
        <v>2180.8000000000002</v>
      </c>
      <c r="F107" s="8">
        <f t="shared" si="2"/>
        <v>139.81483455447938</v>
      </c>
      <c r="G107" s="2">
        <v>308239</v>
      </c>
      <c r="H107" s="8">
        <f t="shared" si="3"/>
        <v>167.37283426690186</v>
      </c>
      <c r="I107" s="2">
        <v>368994</v>
      </c>
      <c r="J107" s="19">
        <v>1.1971035462741599</v>
      </c>
      <c r="K107" s="2">
        <v>709742</v>
      </c>
      <c r="L107" s="2">
        <v>2611</v>
      </c>
      <c r="M107" s="2"/>
    </row>
    <row r="108" spans="1:13" x14ac:dyDescent="0.25">
      <c r="A108" s="3">
        <v>2022</v>
      </c>
      <c r="B108" s="3" t="s">
        <v>35</v>
      </c>
      <c r="C108" s="3">
        <v>161</v>
      </c>
      <c r="D108" s="2">
        <v>281972</v>
      </c>
      <c r="E108" s="2">
        <v>1850</v>
      </c>
      <c r="F108" s="8">
        <f t="shared" si="2"/>
        <v>73.66701699111367</v>
      </c>
      <c r="G108" s="2">
        <v>162408</v>
      </c>
      <c r="H108" s="8">
        <f t="shared" si="3"/>
        <v>107.78668280245647</v>
      </c>
      <c r="I108" s="2">
        <v>237629</v>
      </c>
      <c r="J108" s="19">
        <v>1.4631606817398199</v>
      </c>
      <c r="K108" s="2">
        <v>412570</v>
      </c>
      <c r="L108" s="2">
        <v>2707</v>
      </c>
      <c r="M108" s="2"/>
    </row>
    <row r="109" spans="1:13" x14ac:dyDescent="0.25">
      <c r="A109" s="3">
        <v>2022</v>
      </c>
      <c r="B109" s="3" t="s">
        <v>35</v>
      </c>
      <c r="C109" s="3">
        <v>162</v>
      </c>
      <c r="D109" s="2">
        <v>506087.5</v>
      </c>
      <c r="E109" s="2">
        <v>1506</v>
      </c>
      <c r="F109" s="8">
        <f t="shared" si="2"/>
        <v>245.71275905222797</v>
      </c>
      <c r="G109" s="2">
        <v>541704</v>
      </c>
      <c r="H109" s="8">
        <f t="shared" si="3"/>
        <v>308.44185150930565</v>
      </c>
      <c r="I109" s="2">
        <v>679998</v>
      </c>
      <c r="J109" s="19">
        <v>1.2552944043241301</v>
      </c>
      <c r="K109" s="2">
        <v>635289</v>
      </c>
      <c r="L109" s="2">
        <v>1890</v>
      </c>
      <c r="M109" s="2"/>
    </row>
    <row r="110" spans="1:13" x14ac:dyDescent="0.25">
      <c r="A110" s="3">
        <v>2022</v>
      </c>
      <c r="B110" s="3" t="s">
        <v>35</v>
      </c>
      <c r="C110" s="3">
        <v>163</v>
      </c>
      <c r="D110" s="2">
        <v>55795</v>
      </c>
      <c r="E110" s="2">
        <v>0</v>
      </c>
      <c r="F110" s="8">
        <f t="shared" si="2"/>
        <v>43.384288379464422</v>
      </c>
      <c r="G110" s="2">
        <v>95646</v>
      </c>
      <c r="H110" s="8">
        <f t="shared" si="3"/>
        <v>45.01177752386689</v>
      </c>
      <c r="I110" s="2">
        <v>99234</v>
      </c>
      <c r="J110" s="19">
        <v>1.0375133304058699</v>
      </c>
      <c r="K110" s="2">
        <v>57888</v>
      </c>
      <c r="L110" s="2">
        <v>0</v>
      </c>
      <c r="M110" s="2"/>
    </row>
    <row r="111" spans="1:13" x14ac:dyDescent="0.25">
      <c r="A111" s="3">
        <v>2022</v>
      </c>
      <c r="B111" s="3" t="s">
        <v>35</v>
      </c>
      <c r="C111" s="3">
        <v>170</v>
      </c>
      <c r="D111" s="2">
        <v>519755</v>
      </c>
      <c r="E111" s="2">
        <v>698</v>
      </c>
      <c r="F111" s="8">
        <f t="shared" si="2"/>
        <v>76.675241072963487</v>
      </c>
      <c r="G111" s="2">
        <v>169040</v>
      </c>
      <c r="H111" s="8">
        <f t="shared" si="3"/>
        <v>91.849264023826294</v>
      </c>
      <c r="I111" s="2">
        <v>202493</v>
      </c>
      <c r="J111" s="19">
        <v>1.1978999053478501</v>
      </c>
      <c r="K111" s="2">
        <v>622614</v>
      </c>
      <c r="L111" s="2">
        <v>836</v>
      </c>
      <c r="M111" s="2"/>
    </row>
    <row r="112" spans="1:13" x14ac:dyDescent="0.25">
      <c r="A112" s="3">
        <v>2022</v>
      </c>
      <c r="B112" s="3" t="s">
        <v>35</v>
      </c>
      <c r="C112" s="3">
        <v>171</v>
      </c>
      <c r="D112" s="2">
        <v>163385</v>
      </c>
      <c r="E112" s="2">
        <v>250</v>
      </c>
      <c r="F112" s="8">
        <f t="shared" si="2"/>
        <v>33.483275825390557</v>
      </c>
      <c r="G112" s="2">
        <v>73818</v>
      </c>
      <c r="H112" s="8">
        <f t="shared" si="3"/>
        <v>42.267997748367861</v>
      </c>
      <c r="I112" s="2">
        <v>93185</v>
      </c>
      <c r="J112" s="19">
        <v>1.2623614836489701</v>
      </c>
      <c r="K112" s="2">
        <v>206251</v>
      </c>
      <c r="L112" s="2">
        <v>316</v>
      </c>
      <c r="M112" s="2"/>
    </row>
    <row r="113" spans="1:13" x14ac:dyDescent="0.25">
      <c r="A113" s="3">
        <v>2022</v>
      </c>
      <c r="B113" s="3" t="s">
        <v>35</v>
      </c>
      <c r="C113" s="3">
        <v>173</v>
      </c>
      <c r="D113" s="2">
        <v>24765</v>
      </c>
      <c r="E113" s="2">
        <v>0</v>
      </c>
      <c r="F113" s="8">
        <f t="shared" si="2"/>
        <v>14.426956445614511</v>
      </c>
      <c r="G113" s="2">
        <v>31806</v>
      </c>
      <c r="H113" s="8">
        <f t="shared" si="3"/>
        <v>16.269901928810505</v>
      </c>
      <c r="I113" s="2">
        <v>35869</v>
      </c>
      <c r="J113" s="19">
        <v>1.12774319310822</v>
      </c>
      <c r="K113" s="2">
        <v>27929</v>
      </c>
      <c r="L113" s="2">
        <v>0</v>
      </c>
      <c r="M113" s="2"/>
    </row>
    <row r="114" spans="1:13" x14ac:dyDescent="0.25">
      <c r="A114" s="3">
        <v>2022</v>
      </c>
      <c r="B114" s="3" t="s">
        <v>35</v>
      </c>
      <c r="C114" s="3">
        <v>174</v>
      </c>
      <c r="D114" s="2">
        <v>17732</v>
      </c>
      <c r="E114" s="2">
        <v>0</v>
      </c>
      <c r="F114" s="8">
        <f t="shared" si="2"/>
        <v>7.3286906650252668</v>
      </c>
      <c r="G114" s="2">
        <v>16157</v>
      </c>
      <c r="H114" s="8">
        <f t="shared" si="3"/>
        <v>7.3921935859328327</v>
      </c>
      <c r="I114" s="2">
        <v>16297</v>
      </c>
      <c r="J114" s="19">
        <v>1.00866497493347</v>
      </c>
      <c r="K114" s="2">
        <v>17886</v>
      </c>
      <c r="L114" s="2">
        <v>0</v>
      </c>
      <c r="M114" s="2"/>
    </row>
    <row r="115" spans="1:13" x14ac:dyDescent="0.25">
      <c r="A115" s="3">
        <v>2022</v>
      </c>
      <c r="B115" s="3" t="s">
        <v>35</v>
      </c>
      <c r="C115" s="3">
        <v>181</v>
      </c>
      <c r="D115" s="2">
        <v>213430</v>
      </c>
      <c r="E115" s="2">
        <v>1892</v>
      </c>
      <c r="F115" s="8">
        <f t="shared" si="2"/>
        <v>101.15289552907686</v>
      </c>
      <c r="G115" s="2">
        <v>223004</v>
      </c>
      <c r="H115" s="8">
        <f t="shared" si="3"/>
        <v>159.62048840096469</v>
      </c>
      <c r="I115" s="2">
        <v>351903</v>
      </c>
      <c r="J115" s="19">
        <v>1.57801205359545</v>
      </c>
      <c r="K115" s="2">
        <v>336795</v>
      </c>
      <c r="L115" s="2">
        <v>2986</v>
      </c>
      <c r="M115" s="2"/>
    </row>
    <row r="116" spans="1:13" x14ac:dyDescent="0.25">
      <c r="A116" s="3">
        <v>2022</v>
      </c>
      <c r="B116" s="3" t="s">
        <v>35</v>
      </c>
      <c r="C116" s="3">
        <v>182</v>
      </c>
      <c r="D116" s="2">
        <v>95684</v>
      </c>
      <c r="E116" s="2">
        <v>942</v>
      </c>
      <c r="F116" s="8">
        <f t="shared" si="2"/>
        <v>56.037245370296873</v>
      </c>
      <c r="G116" s="2">
        <v>123541</v>
      </c>
      <c r="H116" s="8">
        <f t="shared" si="3"/>
        <v>88.610161465248254</v>
      </c>
      <c r="I116" s="2">
        <v>195352</v>
      </c>
      <c r="J116" s="19">
        <v>1.5812726139500199</v>
      </c>
      <c r="K116" s="2">
        <v>151302</v>
      </c>
      <c r="L116" s="2">
        <v>1490</v>
      </c>
      <c r="M116" s="2"/>
    </row>
    <row r="117" spans="1:13" x14ac:dyDescent="0.25">
      <c r="A117" s="3">
        <v>2022</v>
      </c>
      <c r="B117" s="3" t="s">
        <v>35</v>
      </c>
      <c r="C117" s="3">
        <v>183</v>
      </c>
      <c r="D117" s="2">
        <v>29672</v>
      </c>
      <c r="E117" s="2">
        <v>350</v>
      </c>
      <c r="F117" s="8">
        <f t="shared" si="2"/>
        <v>13.143743850989489</v>
      </c>
      <c r="G117" s="2">
        <v>28977</v>
      </c>
      <c r="H117" s="8">
        <f t="shared" si="3"/>
        <v>14.638330453778265</v>
      </c>
      <c r="I117" s="2">
        <v>32272</v>
      </c>
      <c r="J117" s="19">
        <v>1.11371087414156</v>
      </c>
      <c r="K117" s="2">
        <v>33046</v>
      </c>
      <c r="L117" s="2">
        <v>390</v>
      </c>
      <c r="M117" s="2"/>
    </row>
    <row r="118" spans="1:13" x14ac:dyDescent="0.25">
      <c r="A118" s="3">
        <v>2022</v>
      </c>
      <c r="B118" s="3" t="s">
        <v>35</v>
      </c>
      <c r="C118" s="3">
        <v>184</v>
      </c>
      <c r="D118" s="2">
        <v>22162</v>
      </c>
      <c r="E118" s="2">
        <v>0</v>
      </c>
      <c r="F118" s="8">
        <f t="shared" si="2"/>
        <v>17.095439900608856</v>
      </c>
      <c r="G118" s="2">
        <v>37689</v>
      </c>
      <c r="H118" s="8">
        <f t="shared" si="3"/>
        <v>40.404187019730813</v>
      </c>
      <c r="I118" s="2">
        <v>89076</v>
      </c>
      <c r="J118" s="19">
        <v>2.3634482209663301</v>
      </c>
      <c r="K118" s="2">
        <v>52379</v>
      </c>
      <c r="L118" s="2">
        <v>0</v>
      </c>
      <c r="M118" s="2"/>
    </row>
    <row r="119" spans="1:13" x14ac:dyDescent="0.25">
      <c r="A119" s="3">
        <v>2022</v>
      </c>
      <c r="B119" s="3" t="s">
        <v>37</v>
      </c>
      <c r="C119" s="3">
        <v>185</v>
      </c>
      <c r="D119" s="2">
        <v>1520199</v>
      </c>
      <c r="E119" s="2">
        <v>484.5</v>
      </c>
      <c r="F119" s="8">
        <f t="shared" si="2"/>
        <v>356.07539248207064</v>
      </c>
      <c r="G119" s="2">
        <v>785012</v>
      </c>
      <c r="H119" s="8">
        <f t="shared" si="3"/>
        <v>429.49384089706041</v>
      </c>
      <c r="I119" s="2">
        <v>946872</v>
      </c>
      <c r="J119" s="19">
        <v>1.20618793088513</v>
      </c>
      <c r="K119" s="2">
        <v>1833646</v>
      </c>
      <c r="L119" s="2">
        <v>584</v>
      </c>
      <c r="M119" s="2"/>
    </row>
    <row r="120" spans="1:13" x14ac:dyDescent="0.25">
      <c r="A120" s="3">
        <v>2022</v>
      </c>
      <c r="B120" s="3" t="s">
        <v>37</v>
      </c>
      <c r="C120" s="3">
        <v>190</v>
      </c>
      <c r="D120" s="2">
        <v>788292</v>
      </c>
      <c r="E120" s="2">
        <v>37</v>
      </c>
      <c r="F120" s="8">
        <f t="shared" si="2"/>
        <v>271.6441768048324</v>
      </c>
      <c r="G120" s="2">
        <v>598873</v>
      </c>
      <c r="H120" s="8">
        <f t="shared" si="3"/>
        <v>325.91785534306774</v>
      </c>
      <c r="I120" s="2">
        <v>718526</v>
      </c>
      <c r="J120" s="19">
        <v>1.1997969519414</v>
      </c>
      <c r="K120" s="2">
        <v>945790</v>
      </c>
      <c r="L120" s="2">
        <v>44</v>
      </c>
      <c r="M120" s="2"/>
    </row>
    <row r="121" spans="1:13" x14ac:dyDescent="0.25">
      <c r="A121" s="3">
        <v>2022</v>
      </c>
      <c r="B121" s="3" t="s">
        <v>37</v>
      </c>
      <c r="C121" s="3">
        <v>200</v>
      </c>
      <c r="D121" s="2">
        <v>535843</v>
      </c>
      <c r="E121" s="2">
        <v>37</v>
      </c>
      <c r="F121" s="8">
        <f t="shared" si="2"/>
        <v>108.27610888573692</v>
      </c>
      <c r="G121" s="2">
        <v>238708</v>
      </c>
      <c r="H121" s="8">
        <f t="shared" si="3"/>
        <v>365.87207880893919</v>
      </c>
      <c r="I121" s="2">
        <v>806610</v>
      </c>
      <c r="J121" s="19">
        <v>3.3790656366774501</v>
      </c>
      <c r="K121" s="2">
        <v>1810649</v>
      </c>
      <c r="L121" s="2">
        <v>125</v>
      </c>
      <c r="M121" s="2"/>
    </row>
    <row r="122" spans="1:13" x14ac:dyDescent="0.25">
      <c r="A122" s="3">
        <v>2022</v>
      </c>
      <c r="B122" s="3" t="s">
        <v>37</v>
      </c>
      <c r="C122" s="3">
        <v>210</v>
      </c>
      <c r="D122" s="2">
        <v>562004</v>
      </c>
      <c r="E122" s="2">
        <v>3532</v>
      </c>
      <c r="F122" s="8">
        <f t="shared" si="2"/>
        <v>140.81545915106574</v>
      </c>
      <c r="G122" s="2">
        <v>310445</v>
      </c>
      <c r="H122" s="8">
        <f t="shared" si="3"/>
        <v>192.23649576367478</v>
      </c>
      <c r="I122" s="2">
        <v>423809</v>
      </c>
      <c r="J122" s="19">
        <v>1.3651661324872399</v>
      </c>
      <c r="K122" s="2">
        <v>767229</v>
      </c>
      <c r="L122" s="2">
        <v>4822</v>
      </c>
      <c r="M122" s="2"/>
    </row>
    <row r="123" spans="1:13" x14ac:dyDescent="0.25">
      <c r="A123" s="3">
        <v>2022</v>
      </c>
      <c r="B123" s="3" t="s">
        <v>37</v>
      </c>
      <c r="C123" s="3">
        <v>220</v>
      </c>
      <c r="D123" s="2">
        <v>443765</v>
      </c>
      <c r="E123" s="2">
        <v>2</v>
      </c>
      <c r="F123" s="8">
        <f t="shared" si="2"/>
        <v>150.12952327903682</v>
      </c>
      <c r="G123" s="2">
        <v>330979</v>
      </c>
      <c r="H123" s="8">
        <f t="shared" si="3"/>
        <v>239.69721807311271</v>
      </c>
      <c r="I123" s="2">
        <v>528442</v>
      </c>
      <c r="J123" s="19">
        <v>1.5966028056160699</v>
      </c>
      <c r="K123" s="2">
        <v>708516</v>
      </c>
      <c r="L123" s="2">
        <v>3</v>
      </c>
      <c r="M123" s="2"/>
    </row>
    <row r="124" spans="1:13" x14ac:dyDescent="0.25">
      <c r="A124" s="3">
        <v>2022</v>
      </c>
      <c r="B124" s="3" t="s">
        <v>37</v>
      </c>
      <c r="C124" s="3">
        <v>230</v>
      </c>
      <c r="D124" s="2">
        <v>288637</v>
      </c>
      <c r="E124" s="2">
        <v>403</v>
      </c>
      <c r="F124" s="8">
        <f t="shared" si="2"/>
        <v>61.596926095754242</v>
      </c>
      <c r="G124" s="2">
        <v>135798</v>
      </c>
      <c r="H124" s="8">
        <f t="shared" si="3"/>
        <v>121.00617656624284</v>
      </c>
      <c r="I124" s="2">
        <v>266773</v>
      </c>
      <c r="J124" s="19">
        <v>1.9644840130193399</v>
      </c>
      <c r="K124" s="2">
        <v>567023</v>
      </c>
      <c r="L124" s="2">
        <v>792</v>
      </c>
      <c r="M124" s="2"/>
    </row>
    <row r="125" spans="1:13" x14ac:dyDescent="0.25">
      <c r="A125" s="3">
        <v>2022</v>
      </c>
      <c r="B125" s="3" t="s">
        <v>37</v>
      </c>
      <c r="C125" s="3" t="s">
        <v>38</v>
      </c>
      <c r="D125" s="2">
        <v>903238.2</v>
      </c>
      <c r="E125" s="2">
        <v>360</v>
      </c>
      <c r="F125" s="8">
        <f t="shared" si="2"/>
        <v>268.78745254857631</v>
      </c>
      <c r="G125" s="2">
        <v>592575</v>
      </c>
      <c r="H125" s="8">
        <f t="shared" si="3"/>
        <v>430.59198783646906</v>
      </c>
      <c r="I125" s="2">
        <v>949293</v>
      </c>
      <c r="J125" s="19">
        <v>1.6019794962663001</v>
      </c>
      <c r="K125" s="2">
        <v>1446969</v>
      </c>
      <c r="L125" s="2">
        <v>577</v>
      </c>
      <c r="M125" s="2"/>
    </row>
    <row r="126" spans="1:13" x14ac:dyDescent="0.25">
      <c r="A126" s="3">
        <v>2022</v>
      </c>
      <c r="B126" s="3" t="s">
        <v>37</v>
      </c>
      <c r="C126" s="3">
        <v>240</v>
      </c>
      <c r="D126" s="2">
        <v>881355.1</v>
      </c>
      <c r="E126" s="2">
        <v>833</v>
      </c>
      <c r="F126" s="8">
        <f t="shared" si="2"/>
        <v>200.10949717933633</v>
      </c>
      <c r="G126" s="2">
        <v>441166</v>
      </c>
      <c r="H126" s="8">
        <f t="shared" si="3"/>
        <v>252.42728575361863</v>
      </c>
      <c r="I126" s="2">
        <v>556507</v>
      </c>
      <c r="J126" s="19">
        <v>1.26144580498044</v>
      </c>
      <c r="K126" s="2">
        <v>1111782</v>
      </c>
      <c r="L126" s="2">
        <v>1051</v>
      </c>
      <c r="M126" s="2"/>
    </row>
    <row r="127" spans="1:13" x14ac:dyDescent="0.25">
      <c r="A127" s="3">
        <v>2022</v>
      </c>
      <c r="B127" s="3" t="s">
        <v>37</v>
      </c>
      <c r="C127" s="3">
        <v>250</v>
      </c>
      <c r="D127" s="2">
        <v>776076</v>
      </c>
      <c r="E127" s="2">
        <v>1213</v>
      </c>
      <c r="F127" s="8">
        <f t="shared" si="2"/>
        <v>187.76951887011975</v>
      </c>
      <c r="G127" s="2">
        <v>413961</v>
      </c>
      <c r="H127" s="8">
        <f t="shared" si="3"/>
        <v>245.91415402996338</v>
      </c>
      <c r="I127" s="2">
        <v>542148</v>
      </c>
      <c r="J127" s="19">
        <v>1.30965960561502</v>
      </c>
      <c r="K127" s="2">
        <v>1016395</v>
      </c>
      <c r="L127" s="2">
        <v>1589</v>
      </c>
      <c r="M127" s="2"/>
    </row>
    <row r="128" spans="1:13" x14ac:dyDescent="0.25">
      <c r="A128" s="3">
        <v>2022</v>
      </c>
      <c r="B128" s="3" t="s">
        <v>37</v>
      </c>
      <c r="C128" s="3">
        <v>260</v>
      </c>
      <c r="D128" s="2">
        <v>382534.5</v>
      </c>
      <c r="E128" s="2">
        <v>2088</v>
      </c>
      <c r="F128" s="8">
        <f t="shared" si="2"/>
        <v>143.44493366893116</v>
      </c>
      <c r="G128" s="2">
        <v>316242</v>
      </c>
      <c r="H128" s="8">
        <f t="shared" si="3"/>
        <v>181.70952584636919</v>
      </c>
      <c r="I128" s="2">
        <v>400601</v>
      </c>
      <c r="J128" s="19">
        <v>1.26675457402875</v>
      </c>
      <c r="K128" s="2">
        <v>484577</v>
      </c>
      <c r="L128" s="2">
        <v>2645</v>
      </c>
      <c r="M128" s="2"/>
    </row>
    <row r="129" spans="1:13" x14ac:dyDescent="0.25">
      <c r="A129" s="3">
        <v>2022</v>
      </c>
      <c r="B129" s="3" t="s">
        <v>37</v>
      </c>
      <c r="C129" s="3">
        <v>261</v>
      </c>
      <c r="D129" s="2">
        <v>335066</v>
      </c>
      <c r="E129" s="2">
        <v>1260</v>
      </c>
      <c r="F129" s="8">
        <f t="shared" si="2"/>
        <v>203.87249883540179</v>
      </c>
      <c r="G129" s="2">
        <v>449462</v>
      </c>
      <c r="H129" s="8">
        <f t="shared" si="3"/>
        <v>241.7188789194343</v>
      </c>
      <c r="I129" s="2">
        <v>532899</v>
      </c>
      <c r="J129" s="19">
        <v>1.1856374954946101</v>
      </c>
      <c r="K129" s="2">
        <v>397267</v>
      </c>
      <c r="L129" s="2">
        <v>1494</v>
      </c>
      <c r="M129" s="2"/>
    </row>
    <row r="130" spans="1:13" x14ac:dyDescent="0.25">
      <c r="A130" s="3">
        <v>2022</v>
      </c>
      <c r="B130" s="3" t="s">
        <v>37</v>
      </c>
      <c r="C130" s="3">
        <v>270</v>
      </c>
      <c r="D130" s="2">
        <v>1008136</v>
      </c>
      <c r="E130" s="2">
        <v>3772</v>
      </c>
      <c r="F130" s="8">
        <f t="shared" si="2"/>
        <v>319.51041062349435</v>
      </c>
      <c r="G130" s="2">
        <v>704400</v>
      </c>
      <c r="H130" s="8">
        <f t="shared" si="3"/>
        <v>377.68090054399323</v>
      </c>
      <c r="I130" s="2">
        <v>832644</v>
      </c>
      <c r="J130" s="19">
        <v>1.18206132879046</v>
      </c>
      <c r="K130" s="2">
        <v>1191679</v>
      </c>
      <c r="L130" s="2">
        <v>4459</v>
      </c>
      <c r="M130" s="2"/>
    </row>
    <row r="131" spans="1:13" x14ac:dyDescent="0.25">
      <c r="A131" s="3">
        <v>2022</v>
      </c>
      <c r="B131" s="3" t="s">
        <v>37</v>
      </c>
      <c r="C131" s="3">
        <v>271</v>
      </c>
      <c r="D131" s="2">
        <v>297498</v>
      </c>
      <c r="E131" s="2">
        <v>360</v>
      </c>
      <c r="F131" s="8">
        <f t="shared" ref="F131:F194" si="4">G131/2204.623</f>
        <v>133.34842283692041</v>
      </c>
      <c r="G131" s="2">
        <v>293983</v>
      </c>
      <c r="H131" s="8">
        <f t="shared" ref="H131:H194" si="5">I131/2204.623</f>
        <v>177.88982515377913</v>
      </c>
      <c r="I131" s="2">
        <v>392180</v>
      </c>
      <c r="J131" s="19">
        <v>1.3340227155991999</v>
      </c>
      <c r="K131" s="2">
        <v>396869</v>
      </c>
      <c r="L131" s="2">
        <v>480</v>
      </c>
      <c r="M131" s="2"/>
    </row>
    <row r="132" spans="1:13" x14ac:dyDescent="0.25">
      <c r="A132" s="3">
        <v>2022</v>
      </c>
      <c r="B132" s="3" t="s">
        <v>37</v>
      </c>
      <c r="C132" s="3">
        <v>280</v>
      </c>
      <c r="D132" s="2">
        <v>929750</v>
      </c>
      <c r="E132" s="2">
        <v>437</v>
      </c>
      <c r="F132" s="8">
        <f t="shared" si="4"/>
        <v>291.86713556013882</v>
      </c>
      <c r="G132" s="2">
        <v>643457</v>
      </c>
      <c r="H132" s="8">
        <f t="shared" si="5"/>
        <v>330.40297592831064</v>
      </c>
      <c r="I132" s="2">
        <v>728414</v>
      </c>
      <c r="J132" s="19">
        <v>1.1320321326833001</v>
      </c>
      <c r="K132" s="2">
        <v>1052507</v>
      </c>
      <c r="L132" s="2">
        <v>495</v>
      </c>
      <c r="M132" s="2"/>
    </row>
    <row r="133" spans="1:13" x14ac:dyDescent="0.25">
      <c r="A133" s="3">
        <v>2022</v>
      </c>
      <c r="B133" s="3" t="s">
        <v>37</v>
      </c>
      <c r="C133" s="3">
        <v>281</v>
      </c>
      <c r="D133" s="2">
        <v>86178</v>
      </c>
      <c r="E133" s="2">
        <v>0</v>
      </c>
      <c r="F133" s="8">
        <f t="shared" si="4"/>
        <v>43.477274799364785</v>
      </c>
      <c r="G133" s="2">
        <v>95851</v>
      </c>
      <c r="H133" s="8">
        <f t="shared" si="5"/>
        <v>63.002608609272421</v>
      </c>
      <c r="I133" s="2">
        <v>138897</v>
      </c>
      <c r="J133" s="19">
        <v>1.4490928628809301</v>
      </c>
      <c r="K133" s="2">
        <v>124880</v>
      </c>
      <c r="L133" s="2">
        <v>0</v>
      </c>
      <c r="M133" s="2"/>
    </row>
    <row r="134" spans="1:13" x14ac:dyDescent="0.25">
      <c r="A134" s="3">
        <v>2021</v>
      </c>
      <c r="B134" s="3" t="s">
        <v>35</v>
      </c>
      <c r="C134" s="3" t="s">
        <v>36</v>
      </c>
      <c r="D134" s="2">
        <v>76908</v>
      </c>
      <c r="E134" s="2">
        <v>0</v>
      </c>
      <c r="F134" s="8">
        <f t="shared" si="4"/>
        <v>3.6709224207494886</v>
      </c>
      <c r="G134" s="2">
        <v>8093</v>
      </c>
      <c r="H134" s="8">
        <f t="shared" si="5"/>
        <v>46.815714069933954</v>
      </c>
      <c r="I134" s="2">
        <v>103211</v>
      </c>
      <c r="J134" s="19">
        <v>12.753119980229799</v>
      </c>
      <c r="K134" s="2">
        <v>980817</v>
      </c>
      <c r="L134" s="2">
        <v>0</v>
      </c>
      <c r="M134" s="2"/>
    </row>
    <row r="135" spans="1:13" x14ac:dyDescent="0.25">
      <c r="A135" s="3">
        <v>2021</v>
      </c>
      <c r="B135" s="3" t="s">
        <v>35</v>
      </c>
      <c r="C135" s="3">
        <v>143</v>
      </c>
      <c r="D135" s="2">
        <v>182390</v>
      </c>
      <c r="E135" s="2">
        <v>0</v>
      </c>
      <c r="F135" s="8">
        <f t="shared" si="4"/>
        <v>13.190917449377967</v>
      </c>
      <c r="G135" s="2">
        <v>29081</v>
      </c>
      <c r="H135" s="8">
        <f t="shared" si="5"/>
        <v>18.692538361434131</v>
      </c>
      <c r="I135" s="2">
        <v>41210</v>
      </c>
      <c r="J135" s="19">
        <v>1.41707644166294</v>
      </c>
      <c r="K135" s="2">
        <v>258461</v>
      </c>
      <c r="L135" s="2">
        <v>0</v>
      </c>
      <c r="M135" s="2"/>
    </row>
    <row r="136" spans="1:13" x14ac:dyDescent="0.25">
      <c r="A136" s="3">
        <v>2021</v>
      </c>
      <c r="B136" s="3" t="s">
        <v>35</v>
      </c>
      <c r="C136" s="3">
        <v>150</v>
      </c>
      <c r="D136" s="2">
        <v>427490.5</v>
      </c>
      <c r="E136" s="2">
        <v>0</v>
      </c>
      <c r="F136" s="8">
        <f t="shared" si="4"/>
        <v>33.992659969527672</v>
      </c>
      <c r="G136" s="2">
        <v>74941</v>
      </c>
      <c r="H136" s="8">
        <f t="shared" si="5"/>
        <v>55.427617329584244</v>
      </c>
      <c r="I136" s="2">
        <v>122197</v>
      </c>
      <c r="J136" s="19">
        <v>1.6305760531618201</v>
      </c>
      <c r="K136" s="2">
        <v>697056</v>
      </c>
      <c r="L136" s="2">
        <v>0</v>
      </c>
      <c r="M136" s="2"/>
    </row>
    <row r="137" spans="1:13" x14ac:dyDescent="0.25">
      <c r="A137" s="3">
        <v>2021</v>
      </c>
      <c r="B137" s="3" t="s">
        <v>35</v>
      </c>
      <c r="C137" s="3">
        <v>151</v>
      </c>
      <c r="D137" s="2">
        <v>59016</v>
      </c>
      <c r="E137" s="2">
        <v>0</v>
      </c>
      <c r="F137" s="8">
        <f t="shared" si="4"/>
        <v>49.88834825727573</v>
      </c>
      <c r="G137" s="2">
        <v>109985</v>
      </c>
      <c r="H137" s="8">
        <f t="shared" si="5"/>
        <v>132.57776953247787</v>
      </c>
      <c r="I137" s="2">
        <v>292284</v>
      </c>
      <c r="J137" s="19">
        <v>2.65748965768059</v>
      </c>
      <c r="K137" s="2">
        <v>156834</v>
      </c>
      <c r="L137" s="2">
        <v>0</v>
      </c>
      <c r="M137" s="2"/>
    </row>
    <row r="138" spans="1:13" x14ac:dyDescent="0.25">
      <c r="A138" s="3">
        <v>2021</v>
      </c>
      <c r="B138" s="3" t="s">
        <v>35</v>
      </c>
      <c r="C138" s="3">
        <v>152</v>
      </c>
      <c r="D138" s="2">
        <v>63795</v>
      </c>
      <c r="E138" s="2">
        <v>0</v>
      </c>
      <c r="F138" s="8">
        <f t="shared" si="4"/>
        <v>35.368858984053055</v>
      </c>
      <c r="G138" s="2">
        <v>77975</v>
      </c>
      <c r="H138" s="8">
        <f t="shared" si="5"/>
        <v>101.53572742369103</v>
      </c>
      <c r="I138" s="2">
        <v>223848</v>
      </c>
      <c r="J138" s="19">
        <v>2.8707662712407802</v>
      </c>
      <c r="K138" s="2">
        <v>183141</v>
      </c>
      <c r="L138" s="2">
        <v>0</v>
      </c>
      <c r="M138" s="2"/>
    </row>
    <row r="139" spans="1:13" x14ac:dyDescent="0.25">
      <c r="A139" s="3">
        <v>2021</v>
      </c>
      <c r="B139" s="3" t="s">
        <v>35</v>
      </c>
      <c r="C139" s="3">
        <v>153</v>
      </c>
      <c r="D139" s="2">
        <v>19197</v>
      </c>
      <c r="E139" s="2">
        <v>0</v>
      </c>
      <c r="F139" s="8">
        <f t="shared" si="4"/>
        <v>5.8009918249061174</v>
      </c>
      <c r="G139" s="2">
        <v>12789</v>
      </c>
      <c r="H139" s="8">
        <f t="shared" si="5"/>
        <v>15.078314977209255</v>
      </c>
      <c r="I139" s="2">
        <v>33242</v>
      </c>
      <c r="J139" s="19">
        <v>2.59926499335366</v>
      </c>
      <c r="K139" s="2">
        <v>49898</v>
      </c>
      <c r="L139" s="2">
        <v>0</v>
      </c>
      <c r="M139" s="2"/>
    </row>
    <row r="140" spans="1:13" x14ac:dyDescent="0.25">
      <c r="A140" s="3">
        <v>2021</v>
      </c>
      <c r="B140" s="3" t="s">
        <v>35</v>
      </c>
      <c r="C140" s="3">
        <v>160</v>
      </c>
      <c r="D140" s="2">
        <v>921930</v>
      </c>
      <c r="E140" s="2">
        <v>5099</v>
      </c>
      <c r="F140" s="8">
        <f t="shared" si="4"/>
        <v>145.13093621902701</v>
      </c>
      <c r="G140" s="2">
        <v>319959</v>
      </c>
      <c r="H140" s="8">
        <f t="shared" si="5"/>
        <v>164.0938155866105</v>
      </c>
      <c r="I140" s="2">
        <v>361765</v>
      </c>
      <c r="J140" s="19">
        <v>1.1306604908753899</v>
      </c>
      <c r="K140" s="2">
        <v>1042390</v>
      </c>
      <c r="L140" s="2">
        <v>5765</v>
      </c>
      <c r="M140" s="2"/>
    </row>
    <row r="141" spans="1:13" x14ac:dyDescent="0.25">
      <c r="A141" s="3">
        <v>2021</v>
      </c>
      <c r="B141" s="3" t="s">
        <v>35</v>
      </c>
      <c r="C141" s="3">
        <v>161</v>
      </c>
      <c r="D141" s="2">
        <v>280332.5</v>
      </c>
      <c r="E141" s="2">
        <v>2404</v>
      </c>
      <c r="F141" s="8">
        <f t="shared" si="4"/>
        <v>68.174921517193638</v>
      </c>
      <c r="G141" s="2">
        <v>150300</v>
      </c>
      <c r="H141" s="8">
        <f t="shared" si="5"/>
        <v>97.109573836433711</v>
      </c>
      <c r="I141" s="2">
        <v>214090</v>
      </c>
      <c r="J141" s="19">
        <v>1.42441783100466</v>
      </c>
      <c r="K141" s="2">
        <v>399311</v>
      </c>
      <c r="L141" s="2">
        <v>3424</v>
      </c>
      <c r="M141" s="2"/>
    </row>
    <row r="142" spans="1:13" x14ac:dyDescent="0.25">
      <c r="A142" s="3">
        <v>2021</v>
      </c>
      <c r="B142" s="3" t="s">
        <v>35</v>
      </c>
      <c r="C142" s="3">
        <v>162</v>
      </c>
      <c r="D142" s="2">
        <v>524003.5</v>
      </c>
      <c r="E142" s="2">
        <v>4028.5</v>
      </c>
      <c r="F142" s="8">
        <f t="shared" si="4"/>
        <v>288.98183498947441</v>
      </c>
      <c r="G142" s="2">
        <v>637096</v>
      </c>
      <c r="H142" s="8">
        <f t="shared" si="5"/>
        <v>336.85804783856469</v>
      </c>
      <c r="I142" s="2">
        <v>742645</v>
      </c>
      <c r="J142" s="19">
        <v>1.1656720494242601</v>
      </c>
      <c r="K142" s="2">
        <v>610816</v>
      </c>
      <c r="L142" s="2">
        <v>4696</v>
      </c>
      <c r="M142" s="2"/>
    </row>
    <row r="143" spans="1:13" x14ac:dyDescent="0.25">
      <c r="A143" s="3">
        <v>2021</v>
      </c>
      <c r="B143" s="3" t="s">
        <v>35</v>
      </c>
      <c r="C143" s="3">
        <v>163</v>
      </c>
      <c r="D143" s="2">
        <v>52530</v>
      </c>
      <c r="E143" s="2">
        <v>107</v>
      </c>
      <c r="F143" s="8">
        <f t="shared" si="4"/>
        <v>39.089222964652002</v>
      </c>
      <c r="G143" s="2">
        <v>86177</v>
      </c>
      <c r="H143" s="8">
        <f t="shared" si="5"/>
        <v>39.481126705110121</v>
      </c>
      <c r="I143" s="2">
        <v>87041</v>
      </c>
      <c r="J143" s="19">
        <v>1.0100258769741299</v>
      </c>
      <c r="K143" s="2">
        <v>53057</v>
      </c>
      <c r="L143" s="2">
        <v>108</v>
      </c>
      <c r="M143" s="2"/>
    </row>
    <row r="144" spans="1:13" x14ac:dyDescent="0.25">
      <c r="A144" s="3">
        <v>2021</v>
      </c>
      <c r="B144" s="3" t="s">
        <v>35</v>
      </c>
      <c r="C144" s="3">
        <v>170</v>
      </c>
      <c r="D144" s="2">
        <v>650893</v>
      </c>
      <c r="E144" s="2">
        <v>376</v>
      </c>
      <c r="F144" s="8">
        <f t="shared" si="4"/>
        <v>84.184007877990922</v>
      </c>
      <c r="G144" s="2">
        <v>185594</v>
      </c>
      <c r="H144" s="8">
        <f t="shared" si="5"/>
        <v>97.756850037398678</v>
      </c>
      <c r="I144" s="2">
        <v>215517</v>
      </c>
      <c r="J144" s="19">
        <v>1.1612282724656999</v>
      </c>
      <c r="K144" s="2">
        <v>755835</v>
      </c>
      <c r="L144" s="2">
        <v>437</v>
      </c>
      <c r="M144" s="2"/>
    </row>
    <row r="145" spans="1:13" x14ac:dyDescent="0.25">
      <c r="A145" s="3">
        <v>2021</v>
      </c>
      <c r="B145" s="3" t="s">
        <v>35</v>
      </c>
      <c r="C145" s="3">
        <v>171</v>
      </c>
      <c r="D145" s="2">
        <v>186879</v>
      </c>
      <c r="E145" s="2">
        <v>200</v>
      </c>
      <c r="F145" s="8">
        <f t="shared" si="4"/>
        <v>33.261922786798465</v>
      </c>
      <c r="G145" s="2">
        <v>73330</v>
      </c>
      <c r="H145" s="8">
        <f t="shared" si="5"/>
        <v>45.18278181802512</v>
      </c>
      <c r="I145" s="2">
        <v>99611</v>
      </c>
      <c r="J145" s="19">
        <v>1.35839356334379</v>
      </c>
      <c r="K145" s="2">
        <v>253855</v>
      </c>
      <c r="L145" s="2">
        <v>272</v>
      </c>
      <c r="M145" s="2"/>
    </row>
    <row r="146" spans="1:13" x14ac:dyDescent="0.25">
      <c r="A146" s="3">
        <v>2021</v>
      </c>
      <c r="B146" s="3" t="s">
        <v>35</v>
      </c>
      <c r="C146" s="3">
        <v>173</v>
      </c>
      <c r="D146" s="2">
        <v>19172</v>
      </c>
      <c r="E146" s="2">
        <v>0</v>
      </c>
      <c r="F146" s="8">
        <f t="shared" si="4"/>
        <v>13.327448729329232</v>
      </c>
      <c r="G146" s="2">
        <v>29382</v>
      </c>
      <c r="H146" s="8">
        <f t="shared" si="5"/>
        <v>16.790172287960345</v>
      </c>
      <c r="I146" s="2">
        <v>37016</v>
      </c>
      <c r="J146" s="19">
        <v>1.25981893676401</v>
      </c>
      <c r="K146" s="2">
        <v>24153</v>
      </c>
      <c r="L146" s="2">
        <v>0</v>
      </c>
      <c r="M146" s="2"/>
    </row>
    <row r="147" spans="1:13" x14ac:dyDescent="0.25">
      <c r="A147" s="3">
        <v>2021</v>
      </c>
      <c r="B147" s="3" t="s">
        <v>35</v>
      </c>
      <c r="C147" s="3">
        <v>174</v>
      </c>
      <c r="D147" s="2">
        <v>35462</v>
      </c>
      <c r="E147" s="2">
        <v>0</v>
      </c>
      <c r="F147" s="8">
        <f t="shared" si="4"/>
        <v>8.219092334607776</v>
      </c>
      <c r="G147" s="2">
        <v>18120</v>
      </c>
      <c r="H147" s="8">
        <f t="shared" si="5"/>
        <v>11.477699361750286</v>
      </c>
      <c r="I147" s="2">
        <v>25304</v>
      </c>
      <c r="J147" s="19">
        <v>1.39646799116998</v>
      </c>
      <c r="K147" s="2">
        <v>49522</v>
      </c>
      <c r="L147" s="2">
        <v>0</v>
      </c>
      <c r="M147" s="2"/>
    </row>
    <row r="148" spans="1:13" x14ac:dyDescent="0.25">
      <c r="A148" s="3">
        <v>2021</v>
      </c>
      <c r="B148" s="3" t="s">
        <v>35</v>
      </c>
      <c r="C148" s="3">
        <v>181</v>
      </c>
      <c r="D148" s="2">
        <v>411325.5</v>
      </c>
      <c r="E148" s="2">
        <v>680</v>
      </c>
      <c r="F148" s="8">
        <f t="shared" si="4"/>
        <v>75.665544630533205</v>
      </c>
      <c r="G148" s="2">
        <v>166814</v>
      </c>
      <c r="H148" s="8">
        <f t="shared" si="5"/>
        <v>150.87522900740851</v>
      </c>
      <c r="I148" s="2">
        <v>332623</v>
      </c>
      <c r="J148" s="19">
        <v>1.9939753258119799</v>
      </c>
      <c r="K148" s="2">
        <v>820173</v>
      </c>
      <c r="L148" s="2">
        <v>1356</v>
      </c>
      <c r="M148" s="2"/>
    </row>
    <row r="149" spans="1:13" x14ac:dyDescent="0.25">
      <c r="A149" s="3">
        <v>2021</v>
      </c>
      <c r="B149" s="3" t="s">
        <v>35</v>
      </c>
      <c r="C149" s="3">
        <v>182</v>
      </c>
      <c r="D149" s="2">
        <v>114496</v>
      </c>
      <c r="E149" s="2">
        <v>1774</v>
      </c>
      <c r="F149" s="8">
        <f t="shared" si="4"/>
        <v>91.999403072543473</v>
      </c>
      <c r="G149" s="2">
        <v>202824</v>
      </c>
      <c r="H149" s="8">
        <f t="shared" si="5"/>
        <v>124.85173201948814</v>
      </c>
      <c r="I149" s="2">
        <v>275251</v>
      </c>
      <c r="J149" s="19">
        <v>1.35709284897251</v>
      </c>
      <c r="K149" s="2">
        <v>155382</v>
      </c>
      <c r="L149" s="2">
        <v>2407</v>
      </c>
      <c r="M149" s="2"/>
    </row>
    <row r="150" spans="1:13" x14ac:dyDescent="0.25">
      <c r="A150" s="3">
        <v>2021</v>
      </c>
      <c r="B150" s="3" t="s">
        <v>35</v>
      </c>
      <c r="C150" s="3">
        <v>183</v>
      </c>
      <c r="D150" s="2">
        <v>33670</v>
      </c>
      <c r="E150" s="2">
        <v>60</v>
      </c>
      <c r="F150" s="8">
        <f t="shared" si="4"/>
        <v>7.2388793911702818</v>
      </c>
      <c r="G150" s="2">
        <v>15959</v>
      </c>
      <c r="H150" s="8">
        <f t="shared" si="5"/>
        <v>7.3549990179726876</v>
      </c>
      <c r="I150" s="2">
        <v>16215</v>
      </c>
      <c r="J150" s="19">
        <v>1.0160411053324101</v>
      </c>
      <c r="K150" s="2">
        <v>34210</v>
      </c>
      <c r="L150" s="2">
        <v>61</v>
      </c>
      <c r="M150" s="2"/>
    </row>
    <row r="151" spans="1:13" x14ac:dyDescent="0.25">
      <c r="A151" s="3">
        <v>2021</v>
      </c>
      <c r="B151" s="3" t="s">
        <v>35</v>
      </c>
      <c r="C151" s="3">
        <v>184</v>
      </c>
      <c r="D151" s="2">
        <v>19038</v>
      </c>
      <c r="E151" s="2">
        <v>0</v>
      </c>
      <c r="F151" s="8">
        <f t="shared" si="4"/>
        <v>18.546935235638927</v>
      </c>
      <c r="G151" s="2">
        <v>40889</v>
      </c>
      <c r="H151" s="8">
        <f t="shared" si="5"/>
        <v>41.516395320197603</v>
      </c>
      <c r="I151" s="2">
        <v>91528</v>
      </c>
      <c r="J151" s="19">
        <v>2.2384504389933699</v>
      </c>
      <c r="K151" s="2">
        <v>42616</v>
      </c>
      <c r="L151" s="2">
        <v>0</v>
      </c>
      <c r="M151" s="2"/>
    </row>
    <row r="152" spans="1:13" x14ac:dyDescent="0.25">
      <c r="A152" s="3">
        <v>2021</v>
      </c>
      <c r="B152" s="3" t="s">
        <v>37</v>
      </c>
      <c r="C152" s="3">
        <v>185</v>
      </c>
      <c r="D152" s="2">
        <v>1617188.5</v>
      </c>
      <c r="E152" s="2">
        <v>2014.5</v>
      </c>
      <c r="F152" s="8">
        <f t="shared" si="4"/>
        <v>354.71416201318772</v>
      </c>
      <c r="G152" s="2">
        <v>782011</v>
      </c>
      <c r="H152" s="8">
        <f t="shared" si="5"/>
        <v>483.72578894441364</v>
      </c>
      <c r="I152" s="2">
        <v>1066433</v>
      </c>
      <c r="J152" s="19">
        <v>1.36370588137507</v>
      </c>
      <c r="K152" s="2">
        <v>2205369</v>
      </c>
      <c r="L152" s="2">
        <v>2747</v>
      </c>
      <c r="M152" s="2"/>
    </row>
    <row r="153" spans="1:13" x14ac:dyDescent="0.25">
      <c r="A153" s="3">
        <v>2021</v>
      </c>
      <c r="B153" s="3" t="s">
        <v>37</v>
      </c>
      <c r="C153" s="3">
        <v>190</v>
      </c>
      <c r="D153" s="2">
        <v>383986.5</v>
      </c>
      <c r="E153" s="2">
        <v>415</v>
      </c>
      <c r="F153" s="8">
        <f t="shared" si="4"/>
        <v>175.06712031943783</v>
      </c>
      <c r="G153" s="2">
        <v>385957</v>
      </c>
      <c r="H153" s="8">
        <f t="shared" si="5"/>
        <v>196.16959452931408</v>
      </c>
      <c r="I153" s="2">
        <v>432480</v>
      </c>
      <c r="J153" s="19">
        <v>1.1205393346927199</v>
      </c>
      <c r="K153" s="2">
        <v>430272</v>
      </c>
      <c r="L153" s="2">
        <v>465</v>
      </c>
      <c r="M153" s="2"/>
    </row>
    <row r="154" spans="1:13" x14ac:dyDescent="0.25">
      <c r="A154" s="3">
        <v>2021</v>
      </c>
      <c r="B154" s="3" t="s">
        <v>37</v>
      </c>
      <c r="C154" s="3">
        <v>200</v>
      </c>
      <c r="D154" s="2">
        <v>715475</v>
      </c>
      <c r="E154" s="2">
        <v>88</v>
      </c>
      <c r="F154" s="8">
        <f t="shared" si="4"/>
        <v>187.08459450890243</v>
      </c>
      <c r="G154" s="2">
        <v>412451</v>
      </c>
      <c r="H154" s="8">
        <f t="shared" si="5"/>
        <v>431.50189397461605</v>
      </c>
      <c r="I154" s="2">
        <v>951299</v>
      </c>
      <c r="J154" s="19">
        <v>2.3064533726430501</v>
      </c>
      <c r="K154" s="2">
        <v>1650210</v>
      </c>
      <c r="L154" s="2">
        <v>203</v>
      </c>
      <c r="M154" s="2"/>
    </row>
    <row r="155" spans="1:13" x14ac:dyDescent="0.25">
      <c r="A155" s="3">
        <v>2021</v>
      </c>
      <c r="B155" s="3" t="s">
        <v>37</v>
      </c>
      <c r="C155" s="3">
        <v>210</v>
      </c>
      <c r="D155" s="2">
        <v>890657.5</v>
      </c>
      <c r="E155" s="2">
        <v>225</v>
      </c>
      <c r="F155" s="8">
        <f t="shared" si="4"/>
        <v>225.14461656255966</v>
      </c>
      <c r="G155" s="2">
        <v>496359</v>
      </c>
      <c r="H155" s="8">
        <f t="shared" si="5"/>
        <v>279.80611651062333</v>
      </c>
      <c r="I155" s="2">
        <v>616867</v>
      </c>
      <c r="J155" s="19">
        <v>1.24278395274388</v>
      </c>
      <c r="K155" s="2">
        <v>1106895</v>
      </c>
      <c r="L155" s="2">
        <v>280</v>
      </c>
      <c r="M155" s="2"/>
    </row>
    <row r="156" spans="1:13" x14ac:dyDescent="0.25">
      <c r="A156" s="3">
        <v>2021</v>
      </c>
      <c r="B156" s="3" t="s">
        <v>37</v>
      </c>
      <c r="C156" s="3">
        <v>220</v>
      </c>
      <c r="D156" s="2">
        <v>784610</v>
      </c>
      <c r="E156" s="2">
        <v>1836</v>
      </c>
      <c r="F156" s="8">
        <f t="shared" si="4"/>
        <v>229.43605323903452</v>
      </c>
      <c r="G156" s="2">
        <v>505820</v>
      </c>
      <c r="H156" s="8">
        <f t="shared" si="5"/>
        <v>265.92437800022952</v>
      </c>
      <c r="I156" s="2">
        <v>586263</v>
      </c>
      <c r="J156" s="19">
        <v>1.1590348345261201</v>
      </c>
      <c r="K156" s="2">
        <v>909390</v>
      </c>
      <c r="L156" s="2">
        <v>2128</v>
      </c>
      <c r="M156" s="2"/>
    </row>
    <row r="157" spans="1:13" x14ac:dyDescent="0.25">
      <c r="A157" s="3">
        <v>2021</v>
      </c>
      <c r="B157" s="3" t="s">
        <v>37</v>
      </c>
      <c r="C157" s="3">
        <v>230</v>
      </c>
      <c r="D157" s="2">
        <v>752770</v>
      </c>
      <c r="E157" s="2">
        <v>177</v>
      </c>
      <c r="F157" s="8">
        <f t="shared" si="4"/>
        <v>128.13211147665609</v>
      </c>
      <c r="G157" s="2">
        <v>282483</v>
      </c>
      <c r="H157" s="8">
        <f t="shared" si="5"/>
        <v>197.56121568177417</v>
      </c>
      <c r="I157" s="2">
        <v>435548</v>
      </c>
      <c r="J157" s="19">
        <v>1.54185561609017</v>
      </c>
      <c r="K157" s="2">
        <v>1160663</v>
      </c>
      <c r="L157" s="2">
        <v>273</v>
      </c>
      <c r="M157" s="2"/>
    </row>
    <row r="158" spans="1:13" x14ac:dyDescent="0.25">
      <c r="A158" s="3">
        <v>2021</v>
      </c>
      <c r="B158" s="3" t="s">
        <v>37</v>
      </c>
      <c r="C158" s="3" t="s">
        <v>38</v>
      </c>
      <c r="D158" s="2">
        <v>861637.1</v>
      </c>
      <c r="E158" s="2">
        <v>0</v>
      </c>
      <c r="F158" s="8">
        <f t="shared" si="4"/>
        <v>312.61762215127033</v>
      </c>
      <c r="G158" s="2">
        <v>689204</v>
      </c>
      <c r="H158" s="8">
        <f t="shared" si="5"/>
        <v>485.73747076030685</v>
      </c>
      <c r="I158" s="2">
        <v>1070868</v>
      </c>
      <c r="J158" s="19">
        <v>1.5537750796571099</v>
      </c>
      <c r="K158" s="2">
        <v>1338790</v>
      </c>
      <c r="L158" s="2">
        <v>0</v>
      </c>
      <c r="M158" s="2"/>
    </row>
    <row r="159" spans="1:13" x14ac:dyDescent="0.25">
      <c r="A159" s="3">
        <v>2021</v>
      </c>
      <c r="B159" s="3" t="s">
        <v>37</v>
      </c>
      <c r="C159" s="3">
        <v>240</v>
      </c>
      <c r="D159" s="2">
        <v>806203</v>
      </c>
      <c r="E159" s="2">
        <v>669</v>
      </c>
      <c r="F159" s="8">
        <f t="shared" si="4"/>
        <v>172.84996119517939</v>
      </c>
      <c r="G159" s="2">
        <v>381069</v>
      </c>
      <c r="H159" s="8">
        <f t="shared" si="5"/>
        <v>211.39623418607172</v>
      </c>
      <c r="I159" s="2">
        <v>466049</v>
      </c>
      <c r="J159" s="19">
        <v>1.2230042328292301</v>
      </c>
      <c r="K159" s="2">
        <v>985990</v>
      </c>
      <c r="L159" s="2">
        <v>818</v>
      </c>
      <c r="M159" s="2"/>
    </row>
    <row r="160" spans="1:13" x14ac:dyDescent="0.25">
      <c r="A160" s="3">
        <v>2021</v>
      </c>
      <c r="B160" s="3" t="s">
        <v>37</v>
      </c>
      <c r="C160" s="3">
        <v>250</v>
      </c>
      <c r="D160" s="2">
        <v>909050</v>
      </c>
      <c r="E160" s="2">
        <v>465</v>
      </c>
      <c r="F160" s="8">
        <f t="shared" si="4"/>
        <v>205.95131231054017</v>
      </c>
      <c r="G160" s="2">
        <v>454045</v>
      </c>
      <c r="H160" s="8">
        <f t="shared" si="5"/>
        <v>234.35798320166305</v>
      </c>
      <c r="I160" s="2">
        <v>516671</v>
      </c>
      <c r="J160" s="19">
        <v>1.1379290598949401</v>
      </c>
      <c r="K160" s="2">
        <v>1034434</v>
      </c>
      <c r="L160" s="2">
        <v>529</v>
      </c>
      <c r="M160" s="2"/>
    </row>
    <row r="161" spans="1:13" x14ac:dyDescent="0.25">
      <c r="A161" s="3">
        <v>2021</v>
      </c>
      <c r="B161" s="3" t="s">
        <v>37</v>
      </c>
      <c r="C161" s="3">
        <v>260</v>
      </c>
      <c r="D161" s="2">
        <v>350473.4</v>
      </c>
      <c r="E161" s="2">
        <v>641</v>
      </c>
      <c r="F161" s="8">
        <f t="shared" si="4"/>
        <v>162.57292063087431</v>
      </c>
      <c r="G161" s="2">
        <v>358412</v>
      </c>
      <c r="H161" s="8">
        <f t="shared" si="5"/>
        <v>187.50008504855478</v>
      </c>
      <c r="I161" s="2">
        <v>413367</v>
      </c>
      <c r="J161" s="19">
        <v>1.1533291296050401</v>
      </c>
      <c r="K161" s="2">
        <v>404211</v>
      </c>
      <c r="L161" s="2">
        <v>739</v>
      </c>
      <c r="M161" s="2"/>
    </row>
    <row r="162" spans="1:13" x14ac:dyDescent="0.25">
      <c r="A162" s="3">
        <v>2021</v>
      </c>
      <c r="B162" s="3" t="s">
        <v>37</v>
      </c>
      <c r="C162" s="3">
        <v>261</v>
      </c>
      <c r="D162" s="2">
        <v>283638</v>
      </c>
      <c r="E162" s="2">
        <v>10</v>
      </c>
      <c r="F162" s="8">
        <f t="shared" si="4"/>
        <v>152.25777831402465</v>
      </c>
      <c r="G162" s="2">
        <v>335671</v>
      </c>
      <c r="H162" s="8">
        <f t="shared" si="5"/>
        <v>170.625998186538</v>
      </c>
      <c r="I162" s="2">
        <v>376166</v>
      </c>
      <c r="J162" s="19">
        <v>1.12063895898067</v>
      </c>
      <c r="K162" s="2">
        <v>317856</v>
      </c>
      <c r="L162" s="2">
        <v>11</v>
      </c>
      <c r="M162" s="2"/>
    </row>
    <row r="163" spans="1:13" x14ac:dyDescent="0.25">
      <c r="A163" s="3">
        <v>2021</v>
      </c>
      <c r="B163" s="3" t="s">
        <v>37</v>
      </c>
      <c r="C163" s="3">
        <v>270</v>
      </c>
      <c r="D163" s="2">
        <v>755726.7</v>
      </c>
      <c r="E163" s="2">
        <v>266</v>
      </c>
      <c r="F163" s="8">
        <f t="shared" si="4"/>
        <v>322.82934542549907</v>
      </c>
      <c r="G163" s="2">
        <v>711717</v>
      </c>
      <c r="H163" s="8">
        <f t="shared" si="5"/>
        <v>380.85423222020273</v>
      </c>
      <c r="I163" s="2">
        <v>839640</v>
      </c>
      <c r="J163" s="19">
        <v>1.17973857586653</v>
      </c>
      <c r="K163" s="2">
        <v>891560</v>
      </c>
      <c r="L163" s="2">
        <v>314</v>
      </c>
      <c r="M163" s="2"/>
    </row>
    <row r="164" spans="1:13" x14ac:dyDescent="0.25">
      <c r="A164" s="3">
        <v>2021</v>
      </c>
      <c r="B164" s="3" t="s">
        <v>37</v>
      </c>
      <c r="C164" s="3">
        <v>271</v>
      </c>
      <c r="D164" s="2">
        <v>214053</v>
      </c>
      <c r="E164" s="2">
        <v>300</v>
      </c>
      <c r="F164" s="8">
        <f t="shared" si="4"/>
        <v>113.98638225220367</v>
      </c>
      <c r="G164" s="2">
        <v>251297</v>
      </c>
      <c r="H164" s="8">
        <f t="shared" si="5"/>
        <v>127.33106748863638</v>
      </c>
      <c r="I164" s="2">
        <v>280717</v>
      </c>
      <c r="J164" s="19">
        <v>1.11707262721003</v>
      </c>
      <c r="K164" s="2">
        <v>239113</v>
      </c>
      <c r="L164" s="2">
        <v>335</v>
      </c>
      <c r="M164" s="2"/>
    </row>
    <row r="165" spans="1:13" x14ac:dyDescent="0.25">
      <c r="A165" s="3">
        <v>2021</v>
      </c>
      <c r="B165" s="3" t="s">
        <v>37</v>
      </c>
      <c r="C165" s="3">
        <v>280</v>
      </c>
      <c r="D165" s="2">
        <v>431952</v>
      </c>
      <c r="E165" s="2">
        <v>4424</v>
      </c>
      <c r="F165" s="8">
        <f t="shared" si="4"/>
        <v>205.98669250933153</v>
      </c>
      <c r="G165" s="2">
        <v>454123</v>
      </c>
      <c r="H165" s="8">
        <f t="shared" si="5"/>
        <v>242.57208602105666</v>
      </c>
      <c r="I165" s="2">
        <v>534780</v>
      </c>
      <c r="J165" s="19">
        <v>1.17761047117191</v>
      </c>
      <c r="K165" s="2">
        <v>508671</v>
      </c>
      <c r="L165" s="2">
        <v>5210</v>
      </c>
      <c r="M165" s="2"/>
    </row>
    <row r="166" spans="1:13" x14ac:dyDescent="0.25">
      <c r="A166" s="3">
        <v>2021</v>
      </c>
      <c r="B166" s="3" t="s">
        <v>37</v>
      </c>
      <c r="C166" s="3">
        <v>281</v>
      </c>
      <c r="D166" s="2">
        <v>81726</v>
      </c>
      <c r="E166" s="2">
        <v>60</v>
      </c>
      <c r="F166" s="8">
        <f t="shared" si="4"/>
        <v>31.38314351251892</v>
      </c>
      <c r="G166" s="2">
        <v>69188</v>
      </c>
      <c r="H166" s="8">
        <f t="shared" si="5"/>
        <v>48.462254090608688</v>
      </c>
      <c r="I166" s="2">
        <v>106841</v>
      </c>
      <c r="J166" s="19">
        <v>1.5442128692836901</v>
      </c>
      <c r="K166" s="2">
        <v>126202</v>
      </c>
      <c r="L166" s="2">
        <v>93</v>
      </c>
      <c r="M166" s="2"/>
    </row>
    <row r="167" spans="1:13" x14ac:dyDescent="0.25">
      <c r="A167" s="3">
        <v>2020</v>
      </c>
      <c r="B167" s="3" t="s">
        <v>35</v>
      </c>
      <c r="C167" s="3" t="s">
        <v>36</v>
      </c>
      <c r="D167" s="2">
        <v>239837</v>
      </c>
      <c r="E167" s="2">
        <v>0</v>
      </c>
      <c r="F167" s="8">
        <f t="shared" si="4"/>
        <v>9.9450110064169692</v>
      </c>
      <c r="G167" s="2">
        <v>21925</v>
      </c>
      <c r="H167" s="8">
        <f t="shared" si="5"/>
        <v>48.085318895793066</v>
      </c>
      <c r="I167" s="2">
        <v>106010</v>
      </c>
      <c r="J167" s="19">
        <v>4.8351197263397996</v>
      </c>
      <c r="K167" s="2">
        <v>1159641</v>
      </c>
      <c r="L167" s="2">
        <v>0</v>
      </c>
      <c r="M167" s="2"/>
    </row>
    <row r="168" spans="1:13" x14ac:dyDescent="0.25">
      <c r="A168" s="3">
        <v>2020</v>
      </c>
      <c r="B168" s="3" t="s">
        <v>35</v>
      </c>
      <c r="C168" s="3">
        <v>143</v>
      </c>
      <c r="D168" s="2">
        <v>210526</v>
      </c>
      <c r="E168" s="2">
        <v>0</v>
      </c>
      <c r="F168" s="8">
        <f t="shared" si="4"/>
        <v>16.52799594307054</v>
      </c>
      <c r="G168" s="2">
        <v>36438</v>
      </c>
      <c r="H168" s="8">
        <f t="shared" si="5"/>
        <v>28.860263183319777</v>
      </c>
      <c r="I168" s="2">
        <v>63626</v>
      </c>
      <c r="J168" s="19">
        <v>1.7461441352434299</v>
      </c>
      <c r="K168" s="2">
        <v>367609</v>
      </c>
      <c r="L168" s="2">
        <v>0</v>
      </c>
      <c r="M168" s="2"/>
    </row>
    <row r="169" spans="1:13" x14ac:dyDescent="0.25">
      <c r="A169" s="3">
        <v>2020</v>
      </c>
      <c r="B169" s="3" t="s">
        <v>35</v>
      </c>
      <c r="C169" s="3">
        <v>150</v>
      </c>
      <c r="D169" s="2">
        <v>730952</v>
      </c>
      <c r="E169" s="2">
        <v>3330</v>
      </c>
      <c r="F169" s="8">
        <f t="shared" si="4"/>
        <v>52.674312115949078</v>
      </c>
      <c r="G169" s="2">
        <v>116127</v>
      </c>
      <c r="H169" s="8">
        <f t="shared" si="5"/>
        <v>81.338623429039799</v>
      </c>
      <c r="I169" s="2">
        <v>179321</v>
      </c>
      <c r="J169" s="19">
        <v>1.54418007870693</v>
      </c>
      <c r="K169" s="2">
        <v>1128722</v>
      </c>
      <c r="L169" s="2">
        <v>5142</v>
      </c>
      <c r="M169" s="2"/>
    </row>
    <row r="170" spans="1:13" x14ac:dyDescent="0.25">
      <c r="A170" s="3">
        <v>2020</v>
      </c>
      <c r="B170" s="3" t="s">
        <v>35</v>
      </c>
      <c r="C170" s="3">
        <v>151</v>
      </c>
      <c r="D170" s="2">
        <v>51535</v>
      </c>
      <c r="E170" s="2">
        <v>0</v>
      </c>
      <c r="F170" s="8">
        <f t="shared" si="4"/>
        <v>35.355251215287147</v>
      </c>
      <c r="G170" s="2">
        <v>77945</v>
      </c>
      <c r="H170" s="8">
        <f t="shared" si="5"/>
        <v>108.74376253899193</v>
      </c>
      <c r="I170" s="2">
        <v>239739</v>
      </c>
      <c r="J170" s="19">
        <v>3.0757457181345802</v>
      </c>
      <c r="K170" s="2">
        <v>158509</v>
      </c>
      <c r="L170" s="2">
        <v>0</v>
      </c>
      <c r="M170" s="2"/>
    </row>
    <row r="171" spans="1:13" x14ac:dyDescent="0.25">
      <c r="A171" s="3">
        <v>2020</v>
      </c>
      <c r="B171" s="3" t="s">
        <v>35</v>
      </c>
      <c r="C171" s="3">
        <v>152</v>
      </c>
      <c r="D171" s="2">
        <v>70298</v>
      </c>
      <c r="E171" s="2">
        <v>39.5</v>
      </c>
      <c r="F171" s="8">
        <f t="shared" si="4"/>
        <v>39.091944518405185</v>
      </c>
      <c r="G171" s="2">
        <v>86183</v>
      </c>
      <c r="H171" s="8">
        <f t="shared" si="5"/>
        <v>97.203467440918473</v>
      </c>
      <c r="I171" s="2">
        <v>214297</v>
      </c>
      <c r="J171" s="19">
        <v>2.4865344673543501</v>
      </c>
      <c r="K171" s="2">
        <v>174798</v>
      </c>
      <c r="L171" s="2">
        <v>98</v>
      </c>
      <c r="M171" s="2"/>
    </row>
    <row r="172" spans="1:13" x14ac:dyDescent="0.25">
      <c r="A172" s="3">
        <v>2020</v>
      </c>
      <c r="B172" s="3" t="s">
        <v>35</v>
      </c>
      <c r="C172" s="3">
        <v>153</v>
      </c>
      <c r="D172" s="2">
        <v>36380</v>
      </c>
      <c r="E172" s="2">
        <v>0</v>
      </c>
      <c r="F172" s="8">
        <f t="shared" si="4"/>
        <v>7.8689190850317718</v>
      </c>
      <c r="G172" s="2">
        <v>17348</v>
      </c>
      <c r="H172" s="8">
        <f t="shared" si="5"/>
        <v>24.540703784728727</v>
      </c>
      <c r="I172" s="2">
        <v>54103</v>
      </c>
      <c r="J172" s="19">
        <v>3.1186880332026701</v>
      </c>
      <c r="K172" s="2">
        <v>113458</v>
      </c>
      <c r="L172" s="2">
        <v>0</v>
      </c>
      <c r="M172" s="2"/>
    </row>
    <row r="173" spans="1:13" x14ac:dyDescent="0.25">
      <c r="A173" s="3">
        <v>2020</v>
      </c>
      <c r="B173" s="3" t="s">
        <v>35</v>
      </c>
      <c r="C173" s="3">
        <v>160</v>
      </c>
      <c r="D173" s="2">
        <v>1109039.5</v>
      </c>
      <c r="E173" s="2">
        <v>8502</v>
      </c>
      <c r="F173" s="8">
        <f t="shared" si="4"/>
        <v>150.90607328327792</v>
      </c>
      <c r="G173" s="2">
        <v>332691</v>
      </c>
      <c r="H173" s="8">
        <f t="shared" si="5"/>
        <v>162.87365232060085</v>
      </c>
      <c r="I173" s="2">
        <v>359075</v>
      </c>
      <c r="J173" s="19">
        <v>1.07930482038889</v>
      </c>
      <c r="K173" s="2">
        <v>1196992</v>
      </c>
      <c r="L173" s="2">
        <v>9176</v>
      </c>
      <c r="M173" s="2"/>
    </row>
    <row r="174" spans="1:13" x14ac:dyDescent="0.25">
      <c r="A174" s="3">
        <v>2020</v>
      </c>
      <c r="B174" s="3" t="s">
        <v>35</v>
      </c>
      <c r="C174" s="3">
        <v>161</v>
      </c>
      <c r="D174" s="2">
        <v>362199.5</v>
      </c>
      <c r="E174" s="2">
        <v>0</v>
      </c>
      <c r="F174" s="8">
        <f t="shared" si="4"/>
        <v>67.372063160005126</v>
      </c>
      <c r="G174" s="2">
        <v>148530</v>
      </c>
      <c r="H174" s="8">
        <f t="shared" si="5"/>
        <v>81.919675155344024</v>
      </c>
      <c r="I174" s="2">
        <v>180602</v>
      </c>
      <c r="J174" s="19">
        <v>1.2159294418636</v>
      </c>
      <c r="K174" s="2">
        <v>440409</v>
      </c>
      <c r="L174" s="2">
        <v>0</v>
      </c>
      <c r="M174" s="2"/>
    </row>
    <row r="175" spans="1:13" x14ac:dyDescent="0.25">
      <c r="A175" s="3">
        <v>2020</v>
      </c>
      <c r="B175" s="3" t="s">
        <v>35</v>
      </c>
      <c r="C175" s="3">
        <v>162</v>
      </c>
      <c r="D175" s="2">
        <v>407694</v>
      </c>
      <c r="E175" s="2">
        <v>300</v>
      </c>
      <c r="F175" s="8">
        <f t="shared" si="4"/>
        <v>236.18822810067752</v>
      </c>
      <c r="G175" s="2">
        <v>520706</v>
      </c>
      <c r="H175" s="8">
        <f t="shared" si="5"/>
        <v>321.47265087953815</v>
      </c>
      <c r="I175" s="2">
        <v>708726</v>
      </c>
      <c r="J175" s="19">
        <v>1.3610866784711499</v>
      </c>
      <c r="K175" s="2">
        <v>554907</v>
      </c>
      <c r="L175" s="2">
        <v>408</v>
      </c>
      <c r="M175" s="2"/>
    </row>
    <row r="176" spans="1:13" x14ac:dyDescent="0.25">
      <c r="A176" s="3">
        <v>2020</v>
      </c>
      <c r="B176" s="3" t="s">
        <v>35</v>
      </c>
      <c r="C176" s="3">
        <v>163</v>
      </c>
      <c r="D176" s="2">
        <v>28770</v>
      </c>
      <c r="E176" s="2">
        <v>44</v>
      </c>
      <c r="F176" s="8">
        <f t="shared" si="4"/>
        <v>23.095558741789411</v>
      </c>
      <c r="G176" s="2">
        <v>50917</v>
      </c>
      <c r="H176" s="8">
        <f t="shared" si="5"/>
        <v>23.094651557205019</v>
      </c>
      <c r="I176" s="2">
        <v>50915</v>
      </c>
      <c r="J176" s="19">
        <v>0.99996072038808304</v>
      </c>
      <c r="K176" s="2">
        <v>28769</v>
      </c>
      <c r="L176" s="2">
        <v>44</v>
      </c>
      <c r="M176" s="2"/>
    </row>
    <row r="177" spans="1:13" x14ac:dyDescent="0.25">
      <c r="A177" s="3">
        <v>2020</v>
      </c>
      <c r="B177" s="3" t="s">
        <v>35</v>
      </c>
      <c r="C177" s="3">
        <v>170</v>
      </c>
      <c r="D177" s="2">
        <v>735337.5</v>
      </c>
      <c r="E177" s="2">
        <v>8700</v>
      </c>
      <c r="F177" s="8">
        <f t="shared" si="4"/>
        <v>98.867243968696684</v>
      </c>
      <c r="G177" s="2">
        <v>217965</v>
      </c>
      <c r="H177" s="8">
        <f t="shared" si="5"/>
        <v>116.16317166245658</v>
      </c>
      <c r="I177" s="2">
        <v>256096</v>
      </c>
      <c r="J177" s="19">
        <v>1.1749409308834</v>
      </c>
      <c r="K177" s="2">
        <v>863978</v>
      </c>
      <c r="L177" s="2">
        <v>10222</v>
      </c>
      <c r="M177" s="2"/>
    </row>
    <row r="178" spans="1:13" x14ac:dyDescent="0.25">
      <c r="A178" s="3">
        <v>2020</v>
      </c>
      <c r="B178" s="3" t="s">
        <v>35</v>
      </c>
      <c r="C178" s="3">
        <v>171</v>
      </c>
      <c r="D178" s="2">
        <v>238830</v>
      </c>
      <c r="E178" s="2">
        <v>100</v>
      </c>
      <c r="F178" s="8">
        <f t="shared" si="4"/>
        <v>47.862605080324393</v>
      </c>
      <c r="G178" s="2">
        <v>105519</v>
      </c>
      <c r="H178" s="8">
        <f t="shared" si="5"/>
        <v>52.069219998158417</v>
      </c>
      <c r="I178" s="2">
        <v>114793</v>
      </c>
      <c r="J178" s="19">
        <v>1.0878893848501201</v>
      </c>
      <c r="K178" s="2">
        <v>259821</v>
      </c>
      <c r="L178" s="2">
        <v>109</v>
      </c>
      <c r="M178" s="2"/>
    </row>
    <row r="179" spans="1:13" x14ac:dyDescent="0.25">
      <c r="A179" s="3">
        <v>2020</v>
      </c>
      <c r="B179" s="3" t="s">
        <v>35</v>
      </c>
      <c r="C179" s="3">
        <v>173</v>
      </c>
      <c r="D179" s="2">
        <v>15783.2</v>
      </c>
      <c r="E179" s="2">
        <v>0</v>
      </c>
      <c r="F179" s="8">
        <f t="shared" si="4"/>
        <v>8.595573937131201</v>
      </c>
      <c r="G179" s="2">
        <v>18950</v>
      </c>
      <c r="H179" s="8">
        <f t="shared" si="5"/>
        <v>10.684820034990109</v>
      </c>
      <c r="I179" s="2">
        <v>23556</v>
      </c>
      <c r="J179" s="19">
        <v>1.24306068601583</v>
      </c>
      <c r="K179" s="2">
        <v>19619</v>
      </c>
      <c r="L179" s="2">
        <v>0</v>
      </c>
      <c r="M179" s="2"/>
    </row>
    <row r="180" spans="1:13" x14ac:dyDescent="0.25">
      <c r="A180" s="3">
        <v>2020</v>
      </c>
      <c r="B180" s="3" t="s">
        <v>35</v>
      </c>
      <c r="C180" s="3">
        <v>174</v>
      </c>
      <c r="D180" s="2">
        <v>16557.5</v>
      </c>
      <c r="E180" s="2">
        <v>0</v>
      </c>
      <c r="F180" s="8">
        <f t="shared" si="4"/>
        <v>7.4665827218531238</v>
      </c>
      <c r="G180" s="2">
        <v>16461</v>
      </c>
      <c r="H180" s="8">
        <f t="shared" si="5"/>
        <v>7.4629539835155487</v>
      </c>
      <c r="I180" s="2">
        <v>16453</v>
      </c>
      <c r="J180" s="19">
        <v>0.99951400279448399</v>
      </c>
      <c r="K180" s="2">
        <v>16549</v>
      </c>
      <c r="L180" s="2">
        <v>0</v>
      </c>
      <c r="M180" s="2"/>
    </row>
    <row r="181" spans="1:13" x14ac:dyDescent="0.25">
      <c r="A181" s="3">
        <v>2020</v>
      </c>
      <c r="B181" s="3" t="s">
        <v>35</v>
      </c>
      <c r="C181" s="3">
        <v>181</v>
      </c>
      <c r="D181" s="2">
        <v>352663.5</v>
      </c>
      <c r="E181" s="2">
        <v>6283.5</v>
      </c>
      <c r="F181" s="8">
        <f t="shared" si="4"/>
        <v>114.62141146127932</v>
      </c>
      <c r="G181" s="2">
        <v>252697</v>
      </c>
      <c r="H181" s="8">
        <f t="shared" si="5"/>
        <v>138.00726927007474</v>
      </c>
      <c r="I181" s="2">
        <v>304254</v>
      </c>
      <c r="J181" s="19">
        <v>1.2040269571858799</v>
      </c>
      <c r="K181" s="2">
        <v>424616</v>
      </c>
      <c r="L181" s="2">
        <v>7566</v>
      </c>
      <c r="M181" s="2"/>
    </row>
    <row r="182" spans="1:13" x14ac:dyDescent="0.25">
      <c r="A182" s="3">
        <v>2020</v>
      </c>
      <c r="B182" s="3" t="s">
        <v>35</v>
      </c>
      <c r="C182" s="3">
        <v>182</v>
      </c>
      <c r="D182" s="2">
        <v>106759.8</v>
      </c>
      <c r="E182" s="2">
        <v>532.5</v>
      </c>
      <c r="F182" s="8">
        <f t="shared" si="4"/>
        <v>89.359042339665322</v>
      </c>
      <c r="G182" s="2">
        <v>197003</v>
      </c>
      <c r="H182" s="8">
        <f t="shared" si="5"/>
        <v>117.01229643344917</v>
      </c>
      <c r="I182" s="2">
        <v>257968</v>
      </c>
      <c r="J182" s="19">
        <v>1.3094622924524</v>
      </c>
      <c r="K182" s="2">
        <v>139798</v>
      </c>
      <c r="L182" s="2">
        <v>697</v>
      </c>
      <c r="M182" s="2"/>
    </row>
    <row r="183" spans="1:13" x14ac:dyDescent="0.25">
      <c r="A183" s="3">
        <v>2020</v>
      </c>
      <c r="B183" s="3" t="s">
        <v>35</v>
      </c>
      <c r="C183" s="3">
        <v>183</v>
      </c>
      <c r="D183" s="2">
        <v>25980</v>
      </c>
      <c r="E183" s="2">
        <v>0</v>
      </c>
      <c r="F183" s="8">
        <f t="shared" si="4"/>
        <v>7.7546138273981535</v>
      </c>
      <c r="G183" s="2">
        <v>17096</v>
      </c>
      <c r="H183" s="8">
        <f t="shared" si="5"/>
        <v>9.1244625498327832</v>
      </c>
      <c r="I183" s="2">
        <v>20116</v>
      </c>
      <c r="J183" s="19">
        <v>1.1766495086569999</v>
      </c>
      <c r="K183" s="2">
        <v>30569</v>
      </c>
      <c r="L183" s="2">
        <v>0</v>
      </c>
      <c r="M183" s="2"/>
    </row>
    <row r="184" spans="1:13" x14ac:dyDescent="0.25">
      <c r="A184" s="3">
        <v>2020</v>
      </c>
      <c r="B184" s="3" t="s">
        <v>35</v>
      </c>
      <c r="C184" s="3">
        <v>184</v>
      </c>
      <c r="D184" s="2">
        <v>28592</v>
      </c>
      <c r="E184" s="2">
        <v>29</v>
      </c>
      <c r="F184" s="8">
        <f t="shared" si="4"/>
        <v>24.940318594154192</v>
      </c>
      <c r="G184" s="2">
        <v>54984</v>
      </c>
      <c r="H184" s="8">
        <f t="shared" si="5"/>
        <v>38.661939025402525</v>
      </c>
      <c r="I184" s="2">
        <v>85235</v>
      </c>
      <c r="J184" s="19">
        <v>1.5501782336679799</v>
      </c>
      <c r="K184" s="2">
        <v>44323</v>
      </c>
      <c r="L184" s="2">
        <v>45</v>
      </c>
      <c r="M184" s="2"/>
    </row>
    <row r="185" spans="1:13" x14ac:dyDescent="0.25">
      <c r="A185" s="3">
        <v>2020</v>
      </c>
      <c r="B185" s="3" t="s">
        <v>37</v>
      </c>
      <c r="C185" s="3">
        <v>185</v>
      </c>
      <c r="D185" s="2">
        <v>1255647.5</v>
      </c>
      <c r="E185" s="2">
        <v>5048.5</v>
      </c>
      <c r="F185" s="8">
        <f t="shared" si="4"/>
        <v>293.72051366605535</v>
      </c>
      <c r="G185" s="2">
        <v>647543</v>
      </c>
      <c r="H185" s="8">
        <f t="shared" si="5"/>
        <v>352.24435198217566</v>
      </c>
      <c r="I185" s="2">
        <v>776566</v>
      </c>
      <c r="J185" s="19">
        <v>1.1992500884111199</v>
      </c>
      <c r="K185" s="2">
        <v>1505835</v>
      </c>
      <c r="L185" s="2">
        <v>6054</v>
      </c>
      <c r="M185" s="2"/>
    </row>
    <row r="186" spans="1:13" x14ac:dyDescent="0.25">
      <c r="A186" s="3">
        <v>2020</v>
      </c>
      <c r="B186" s="3" t="s">
        <v>37</v>
      </c>
      <c r="C186" s="3">
        <v>190</v>
      </c>
      <c r="D186" s="2">
        <v>685687.5</v>
      </c>
      <c r="E186" s="2">
        <v>1530</v>
      </c>
      <c r="F186" s="8">
        <f t="shared" si="4"/>
        <v>122.36786062741793</v>
      </c>
      <c r="G186" s="2">
        <v>269775</v>
      </c>
      <c r="H186" s="8">
        <f t="shared" si="5"/>
        <v>136.74174677484541</v>
      </c>
      <c r="I186" s="2">
        <v>301464</v>
      </c>
      <c r="J186" s="19">
        <v>1.11746455379483</v>
      </c>
      <c r="K186" s="2">
        <v>766231</v>
      </c>
      <c r="L186" s="2">
        <v>1710</v>
      </c>
      <c r="M186" s="2"/>
    </row>
    <row r="187" spans="1:13" x14ac:dyDescent="0.25">
      <c r="A187" s="3">
        <v>2020</v>
      </c>
      <c r="B187" s="3" t="s">
        <v>37</v>
      </c>
      <c r="C187" s="3">
        <v>200</v>
      </c>
      <c r="D187" s="2">
        <v>831173</v>
      </c>
      <c r="E187" s="2">
        <v>6757</v>
      </c>
      <c r="F187" s="8">
        <f t="shared" si="4"/>
        <v>188.95021960670826</v>
      </c>
      <c r="G187" s="2">
        <v>416564</v>
      </c>
      <c r="H187" s="8">
        <f t="shared" si="5"/>
        <v>335.00194817889496</v>
      </c>
      <c r="I187" s="2">
        <v>738553</v>
      </c>
      <c r="J187" s="19">
        <v>1.7729640583439801</v>
      </c>
      <c r="K187" s="2">
        <v>1473640</v>
      </c>
      <c r="L187" s="2">
        <v>11980</v>
      </c>
      <c r="M187" s="2"/>
    </row>
    <row r="188" spans="1:13" x14ac:dyDescent="0.25">
      <c r="A188" s="3">
        <v>2020</v>
      </c>
      <c r="B188" s="3" t="s">
        <v>37</v>
      </c>
      <c r="C188" s="3">
        <v>210</v>
      </c>
      <c r="D188" s="2">
        <v>974213</v>
      </c>
      <c r="E188" s="2">
        <v>3135</v>
      </c>
      <c r="F188" s="8">
        <f t="shared" si="4"/>
        <v>193.51925476600761</v>
      </c>
      <c r="G188" s="2">
        <v>426637</v>
      </c>
      <c r="H188" s="8">
        <f t="shared" si="5"/>
        <v>228.9566061861824</v>
      </c>
      <c r="I188" s="2">
        <v>504763</v>
      </c>
      <c r="J188" s="19">
        <v>1.1831205451004001</v>
      </c>
      <c r="K188" s="2">
        <v>1152611</v>
      </c>
      <c r="L188" s="2">
        <v>3709</v>
      </c>
      <c r="M188" s="2"/>
    </row>
    <row r="189" spans="1:13" x14ac:dyDescent="0.25">
      <c r="A189" s="3">
        <v>2020</v>
      </c>
      <c r="B189" s="3" t="s">
        <v>37</v>
      </c>
      <c r="C189" s="3">
        <v>220</v>
      </c>
      <c r="D189" s="2">
        <v>1025345</v>
      </c>
      <c r="E189" s="2">
        <v>2400</v>
      </c>
      <c r="F189" s="8">
        <f t="shared" si="4"/>
        <v>215.55340754405628</v>
      </c>
      <c r="G189" s="2">
        <v>475214</v>
      </c>
      <c r="H189" s="8">
        <f t="shared" si="5"/>
        <v>245.92367946809952</v>
      </c>
      <c r="I189" s="2">
        <v>542169</v>
      </c>
      <c r="J189" s="19">
        <v>1.1408944180937399</v>
      </c>
      <c r="K189" s="2">
        <v>1169810</v>
      </c>
      <c r="L189" s="2">
        <v>2738</v>
      </c>
      <c r="M189" s="2"/>
    </row>
    <row r="190" spans="1:13" x14ac:dyDescent="0.25">
      <c r="A190" s="3">
        <v>2020</v>
      </c>
      <c r="B190" s="3" t="s">
        <v>37</v>
      </c>
      <c r="C190" s="3">
        <v>230</v>
      </c>
      <c r="D190" s="2">
        <v>518054.5</v>
      </c>
      <c r="E190" s="2">
        <v>125</v>
      </c>
      <c r="F190" s="8">
        <f t="shared" si="4"/>
        <v>89.691071897553456</v>
      </c>
      <c r="G190" s="2">
        <v>197735</v>
      </c>
      <c r="H190" s="8">
        <f t="shared" si="5"/>
        <v>116.34007265641335</v>
      </c>
      <c r="I190" s="2">
        <v>256486</v>
      </c>
      <c r="J190" s="19">
        <v>1.29711988267125</v>
      </c>
      <c r="K190" s="2">
        <v>671979</v>
      </c>
      <c r="L190" s="2">
        <v>162</v>
      </c>
      <c r="M190" s="2"/>
    </row>
    <row r="191" spans="1:13" x14ac:dyDescent="0.25">
      <c r="A191" s="3">
        <v>2020</v>
      </c>
      <c r="B191" s="3" t="s">
        <v>37</v>
      </c>
      <c r="C191" s="3" t="s">
        <v>38</v>
      </c>
      <c r="D191" s="2">
        <v>413068.7</v>
      </c>
      <c r="E191" s="2">
        <v>420</v>
      </c>
      <c r="F191" s="8">
        <f t="shared" si="4"/>
        <v>192.77627059138908</v>
      </c>
      <c r="G191" s="2">
        <v>424999</v>
      </c>
      <c r="H191" s="8">
        <f t="shared" si="5"/>
        <v>297.52706018217174</v>
      </c>
      <c r="I191" s="2">
        <v>655935</v>
      </c>
      <c r="J191" s="19">
        <v>1.54338010207083</v>
      </c>
      <c r="K191" s="2">
        <v>637522</v>
      </c>
      <c r="L191" s="2">
        <v>648</v>
      </c>
      <c r="M191" s="2"/>
    </row>
    <row r="192" spans="1:13" x14ac:dyDescent="0.25">
      <c r="A192" s="3">
        <v>2020</v>
      </c>
      <c r="B192" s="3" t="s">
        <v>37</v>
      </c>
      <c r="C192" s="3">
        <v>240</v>
      </c>
      <c r="D192" s="2">
        <v>593145</v>
      </c>
      <c r="E192" s="2">
        <v>3871</v>
      </c>
      <c r="F192" s="8">
        <f t="shared" si="4"/>
        <v>109.46542787587718</v>
      </c>
      <c r="G192" s="2">
        <v>241330</v>
      </c>
      <c r="H192" s="8">
        <f t="shared" si="5"/>
        <v>151.68625202585656</v>
      </c>
      <c r="I192" s="2">
        <v>334411</v>
      </c>
      <c r="J192" s="19">
        <v>1.3857000787303699</v>
      </c>
      <c r="K192" s="2">
        <v>821921</v>
      </c>
      <c r="L192" s="2">
        <v>5364</v>
      </c>
      <c r="M192" s="2"/>
    </row>
    <row r="193" spans="1:13" x14ac:dyDescent="0.25">
      <c r="A193" s="3">
        <v>2020</v>
      </c>
      <c r="B193" s="3" t="s">
        <v>37</v>
      </c>
      <c r="C193" s="3">
        <v>250</v>
      </c>
      <c r="D193" s="2">
        <v>946197</v>
      </c>
      <c r="E193" s="2">
        <v>300</v>
      </c>
      <c r="F193" s="8">
        <f t="shared" si="4"/>
        <v>220.85635503213021</v>
      </c>
      <c r="G193" s="2">
        <v>486905</v>
      </c>
      <c r="H193" s="8">
        <f t="shared" si="5"/>
        <v>225.40089620765093</v>
      </c>
      <c r="I193" s="2">
        <v>496924</v>
      </c>
      <c r="J193" s="19">
        <v>1.0205769092533501</v>
      </c>
      <c r="K193" s="2">
        <v>965667</v>
      </c>
      <c r="L193" s="2">
        <v>306</v>
      </c>
      <c r="M193" s="2"/>
    </row>
    <row r="194" spans="1:13" x14ac:dyDescent="0.25">
      <c r="A194" s="3">
        <v>2020</v>
      </c>
      <c r="B194" s="3" t="s">
        <v>37</v>
      </c>
      <c r="C194" s="3">
        <v>260</v>
      </c>
      <c r="D194" s="2">
        <v>432827.5</v>
      </c>
      <c r="E194" s="2">
        <v>200</v>
      </c>
      <c r="F194" s="8">
        <f t="shared" si="4"/>
        <v>212.42906383540407</v>
      </c>
      <c r="G194" s="2">
        <v>468326</v>
      </c>
      <c r="H194" s="8">
        <f t="shared" si="5"/>
        <v>228.48985971751179</v>
      </c>
      <c r="I194" s="2">
        <v>503734</v>
      </c>
      <c r="J194" s="19">
        <v>1.07560545432028</v>
      </c>
      <c r="K194" s="2">
        <v>465552</v>
      </c>
      <c r="L194" s="2">
        <v>215</v>
      </c>
      <c r="M194" s="2"/>
    </row>
    <row r="195" spans="1:13" x14ac:dyDescent="0.25">
      <c r="A195" s="3">
        <v>2020</v>
      </c>
      <c r="B195" s="3" t="s">
        <v>37</v>
      </c>
      <c r="C195" s="3">
        <v>261</v>
      </c>
      <c r="D195" s="2">
        <v>241878.5</v>
      </c>
      <c r="E195" s="2">
        <v>0</v>
      </c>
      <c r="F195" s="8">
        <f t="shared" ref="F195:F258" si="6">G195/2204.623</f>
        <v>127.08295250480468</v>
      </c>
      <c r="G195" s="2">
        <v>280170</v>
      </c>
      <c r="H195" s="8">
        <f t="shared" ref="H195:H258" si="7">I195/2204.623</f>
        <v>143.81188983331845</v>
      </c>
      <c r="I195" s="2">
        <v>317051</v>
      </c>
      <c r="J195" s="19">
        <v>1.13163793411143</v>
      </c>
      <c r="K195" s="2">
        <v>273719</v>
      </c>
      <c r="L195" s="2">
        <v>0</v>
      </c>
      <c r="M195" s="2"/>
    </row>
    <row r="196" spans="1:13" x14ac:dyDescent="0.25">
      <c r="A196" s="3">
        <v>2020</v>
      </c>
      <c r="B196" s="3" t="s">
        <v>37</v>
      </c>
      <c r="C196" s="3">
        <v>270</v>
      </c>
      <c r="D196" s="2">
        <v>508772</v>
      </c>
      <c r="E196" s="2">
        <v>180</v>
      </c>
      <c r="F196" s="8">
        <f t="shared" si="6"/>
        <v>266.57981886245403</v>
      </c>
      <c r="G196" s="2">
        <v>587708</v>
      </c>
      <c r="H196" s="8">
        <f t="shared" si="7"/>
        <v>280.41166222070621</v>
      </c>
      <c r="I196" s="2">
        <v>618202</v>
      </c>
      <c r="J196" s="19">
        <v>1.0518863108890799</v>
      </c>
      <c r="K196" s="2">
        <v>535170</v>
      </c>
      <c r="L196" s="2">
        <v>189</v>
      </c>
      <c r="M196" s="2"/>
    </row>
    <row r="197" spans="1:13" x14ac:dyDescent="0.25">
      <c r="A197" s="3">
        <v>2020</v>
      </c>
      <c r="B197" s="3" t="s">
        <v>37</v>
      </c>
      <c r="C197" s="3">
        <v>271</v>
      </c>
      <c r="D197" s="2">
        <v>176896</v>
      </c>
      <c r="E197" s="2">
        <v>0</v>
      </c>
      <c r="F197" s="8">
        <f t="shared" si="6"/>
        <v>126.59806234444619</v>
      </c>
      <c r="G197" s="2">
        <v>279101</v>
      </c>
      <c r="H197" s="8">
        <f t="shared" si="7"/>
        <v>138.04945335324905</v>
      </c>
      <c r="I197" s="2">
        <v>304347</v>
      </c>
      <c r="J197" s="19">
        <v>1.0904547099437101</v>
      </c>
      <c r="K197" s="2">
        <v>192897</v>
      </c>
      <c r="L197" s="2">
        <v>0</v>
      </c>
      <c r="M197" s="2"/>
    </row>
    <row r="198" spans="1:13" x14ac:dyDescent="0.25">
      <c r="A198" s="3">
        <v>2020</v>
      </c>
      <c r="B198" s="3" t="s">
        <v>37</v>
      </c>
      <c r="C198" s="3">
        <v>280</v>
      </c>
      <c r="D198" s="2">
        <v>319388.5</v>
      </c>
      <c r="E198" s="2">
        <v>0</v>
      </c>
      <c r="F198" s="8">
        <f t="shared" si="6"/>
        <v>162.58743558422461</v>
      </c>
      <c r="G198" s="2">
        <v>358444</v>
      </c>
      <c r="H198" s="8">
        <f t="shared" si="7"/>
        <v>177.69976998334863</v>
      </c>
      <c r="I198" s="2">
        <v>391761</v>
      </c>
      <c r="J198" s="19">
        <v>1.09294896831862</v>
      </c>
      <c r="K198" s="2">
        <v>349075</v>
      </c>
      <c r="L198" s="2">
        <v>0</v>
      </c>
      <c r="M198" s="2"/>
    </row>
    <row r="199" spans="1:13" x14ac:dyDescent="0.25">
      <c r="A199" s="3">
        <v>2020</v>
      </c>
      <c r="B199" s="3" t="s">
        <v>37</v>
      </c>
      <c r="C199" s="3">
        <v>281</v>
      </c>
      <c r="D199" s="2">
        <v>39075</v>
      </c>
      <c r="E199" s="2">
        <v>0</v>
      </c>
      <c r="F199" s="8">
        <f t="shared" si="6"/>
        <v>22.727695392817729</v>
      </c>
      <c r="G199" s="2">
        <v>50106</v>
      </c>
      <c r="H199" s="8">
        <f t="shared" si="7"/>
        <v>28.667486459136096</v>
      </c>
      <c r="I199" s="2">
        <v>63201</v>
      </c>
      <c r="J199" s="19">
        <v>1.26134594659322</v>
      </c>
      <c r="K199" s="2">
        <v>49287</v>
      </c>
      <c r="L199" s="2">
        <v>0</v>
      </c>
      <c r="M199" s="2"/>
    </row>
    <row r="200" spans="1:13" x14ac:dyDescent="0.25">
      <c r="A200" s="3">
        <v>2019</v>
      </c>
      <c r="B200" s="3" t="s">
        <v>35</v>
      </c>
      <c r="C200" s="3" t="s">
        <v>36</v>
      </c>
      <c r="D200" s="2">
        <v>220245</v>
      </c>
      <c r="E200" s="2">
        <v>0</v>
      </c>
      <c r="F200" s="8">
        <f t="shared" si="6"/>
        <v>19.8374053069391</v>
      </c>
      <c r="G200" s="2">
        <v>43734</v>
      </c>
      <c r="H200" s="8">
        <f t="shared" si="7"/>
        <v>55.54736569472422</v>
      </c>
      <c r="I200" s="2">
        <v>122461</v>
      </c>
      <c r="J200" s="19">
        <v>2.80013261992957</v>
      </c>
      <c r="K200" s="2">
        <v>616715</v>
      </c>
      <c r="L200" s="2">
        <v>0</v>
      </c>
      <c r="M200" s="2"/>
    </row>
    <row r="201" spans="1:13" x14ac:dyDescent="0.25">
      <c r="A201" s="3">
        <v>2019</v>
      </c>
      <c r="B201" s="3" t="s">
        <v>35</v>
      </c>
      <c r="C201" s="3">
        <v>143</v>
      </c>
      <c r="D201" s="2">
        <v>236921</v>
      </c>
      <c r="E201" s="2">
        <v>0</v>
      </c>
      <c r="F201" s="8">
        <f t="shared" si="6"/>
        <v>21.073444303175645</v>
      </c>
      <c r="G201" s="2">
        <v>46459</v>
      </c>
      <c r="H201" s="8">
        <f t="shared" si="7"/>
        <v>30.500906504195957</v>
      </c>
      <c r="I201" s="2">
        <v>67243</v>
      </c>
      <c r="J201" s="19">
        <v>1.44736219031835</v>
      </c>
      <c r="K201" s="2">
        <v>342910</v>
      </c>
      <c r="L201" s="2">
        <v>0</v>
      </c>
      <c r="M201" s="2"/>
    </row>
    <row r="202" spans="1:13" x14ac:dyDescent="0.25">
      <c r="A202" s="3">
        <v>2019</v>
      </c>
      <c r="B202" s="3" t="s">
        <v>35</v>
      </c>
      <c r="C202" s="3">
        <v>150</v>
      </c>
      <c r="D202" s="2">
        <v>674760</v>
      </c>
      <c r="E202" s="2">
        <v>0</v>
      </c>
      <c r="F202" s="8">
        <f t="shared" si="6"/>
        <v>52.373126833930336</v>
      </c>
      <c r="G202" s="2">
        <v>115463</v>
      </c>
      <c r="H202" s="8">
        <f t="shared" si="7"/>
        <v>77.630960032622355</v>
      </c>
      <c r="I202" s="2">
        <v>171147</v>
      </c>
      <c r="J202" s="19">
        <v>1.4822670465863499</v>
      </c>
      <c r="K202" s="2">
        <v>1000175</v>
      </c>
      <c r="L202" s="2">
        <v>0</v>
      </c>
      <c r="M202" s="2"/>
    </row>
    <row r="203" spans="1:13" x14ac:dyDescent="0.25">
      <c r="A203" s="3">
        <v>2019</v>
      </c>
      <c r="B203" s="3" t="s">
        <v>35</v>
      </c>
      <c r="C203" s="3">
        <v>151</v>
      </c>
      <c r="D203" s="2">
        <v>73869</v>
      </c>
      <c r="E203" s="2">
        <v>0</v>
      </c>
      <c r="F203" s="8">
        <f t="shared" si="6"/>
        <v>57.900602506641725</v>
      </c>
      <c r="G203" s="2">
        <v>127649</v>
      </c>
      <c r="H203" s="8">
        <f t="shared" si="7"/>
        <v>113.93830146923079</v>
      </c>
      <c r="I203" s="2">
        <v>251191</v>
      </c>
      <c r="J203" s="19">
        <v>1.96782583490666</v>
      </c>
      <c r="K203" s="2">
        <v>145361</v>
      </c>
      <c r="L203" s="2">
        <v>0</v>
      </c>
      <c r="M203" s="2"/>
    </row>
    <row r="204" spans="1:13" x14ac:dyDescent="0.25">
      <c r="A204" s="3">
        <v>2019</v>
      </c>
      <c r="B204" s="3" t="s">
        <v>35</v>
      </c>
      <c r="C204" s="3">
        <v>152</v>
      </c>
      <c r="D204" s="2">
        <v>68584.5</v>
      </c>
      <c r="E204" s="2">
        <v>235</v>
      </c>
      <c r="F204" s="8">
        <f t="shared" si="6"/>
        <v>51.751705393620583</v>
      </c>
      <c r="G204" s="2">
        <v>114093</v>
      </c>
      <c r="H204" s="8">
        <f t="shared" si="7"/>
        <v>129.57090622750465</v>
      </c>
      <c r="I204" s="2">
        <v>285655</v>
      </c>
      <c r="J204" s="19">
        <v>2.5037031193850598</v>
      </c>
      <c r="K204" s="2">
        <v>171715</v>
      </c>
      <c r="L204" s="2">
        <v>588</v>
      </c>
      <c r="M204" s="2"/>
    </row>
    <row r="205" spans="1:13" x14ac:dyDescent="0.25">
      <c r="A205" s="3">
        <v>2019</v>
      </c>
      <c r="B205" s="3" t="s">
        <v>35</v>
      </c>
      <c r="C205" s="3">
        <v>153</v>
      </c>
      <c r="D205" s="2">
        <v>25765</v>
      </c>
      <c r="E205" s="2">
        <v>22.5</v>
      </c>
      <c r="F205" s="8">
        <f t="shared" si="6"/>
        <v>9.1834295478183794</v>
      </c>
      <c r="G205" s="2">
        <v>20246</v>
      </c>
      <c r="H205" s="8">
        <f t="shared" si="7"/>
        <v>32.948944105182612</v>
      </c>
      <c r="I205" s="2">
        <v>72640</v>
      </c>
      <c r="J205" s="19">
        <v>3.5878692087325899</v>
      </c>
      <c r="K205" s="2">
        <v>92441</v>
      </c>
      <c r="L205" s="2">
        <v>81</v>
      </c>
      <c r="M205" s="2"/>
    </row>
    <row r="206" spans="1:13" x14ac:dyDescent="0.25">
      <c r="A206" s="3">
        <v>2019</v>
      </c>
      <c r="B206" s="3" t="s">
        <v>35</v>
      </c>
      <c r="C206" s="3">
        <v>160</v>
      </c>
      <c r="D206" s="2">
        <v>1365189.5</v>
      </c>
      <c r="E206" s="2">
        <v>4981</v>
      </c>
      <c r="F206" s="8">
        <f t="shared" si="6"/>
        <v>163.05055331455765</v>
      </c>
      <c r="G206" s="2">
        <v>359465</v>
      </c>
      <c r="H206" s="8">
        <f t="shared" si="7"/>
        <v>192.50048647773338</v>
      </c>
      <c r="I206" s="2">
        <v>424391</v>
      </c>
      <c r="J206" s="19">
        <v>1.18061841903941</v>
      </c>
      <c r="K206" s="2">
        <v>1611768</v>
      </c>
      <c r="L206" s="2">
        <v>5881</v>
      </c>
      <c r="M206" s="2"/>
    </row>
    <row r="207" spans="1:13" x14ac:dyDescent="0.25">
      <c r="A207" s="3">
        <v>2019</v>
      </c>
      <c r="B207" s="3" t="s">
        <v>35</v>
      </c>
      <c r="C207" s="3">
        <v>161</v>
      </c>
      <c r="D207" s="2">
        <v>284987</v>
      </c>
      <c r="E207" s="2">
        <v>0</v>
      </c>
      <c r="F207" s="8">
        <f t="shared" si="6"/>
        <v>50.112422849620998</v>
      </c>
      <c r="G207" s="2">
        <v>110479</v>
      </c>
      <c r="H207" s="8">
        <f t="shared" si="7"/>
        <v>62.955435010883946</v>
      </c>
      <c r="I207" s="2">
        <v>138793</v>
      </c>
      <c r="J207" s="19">
        <v>1.2562839996741499</v>
      </c>
      <c r="K207" s="2">
        <v>358025</v>
      </c>
      <c r="L207" s="2">
        <v>0</v>
      </c>
      <c r="M207" s="2"/>
    </row>
    <row r="208" spans="1:13" x14ac:dyDescent="0.25">
      <c r="A208" s="3">
        <v>2019</v>
      </c>
      <c r="B208" s="3" t="s">
        <v>35</v>
      </c>
      <c r="C208" s="3">
        <v>162</v>
      </c>
      <c r="D208" s="2">
        <v>445600</v>
      </c>
      <c r="E208" s="2">
        <v>2080</v>
      </c>
      <c r="F208" s="8">
        <f t="shared" si="6"/>
        <v>279.32621586547901</v>
      </c>
      <c r="G208" s="2">
        <v>615809</v>
      </c>
      <c r="H208" s="8">
        <f t="shared" si="7"/>
        <v>343.43241452166649</v>
      </c>
      <c r="I208" s="2">
        <v>757139</v>
      </c>
      <c r="J208" s="19">
        <v>1.2295029790081</v>
      </c>
      <c r="K208" s="2">
        <v>547867</v>
      </c>
      <c r="L208" s="2">
        <v>2557</v>
      </c>
      <c r="M208" s="2"/>
    </row>
    <row r="209" spans="1:13" x14ac:dyDescent="0.25">
      <c r="A209" s="3">
        <v>2019</v>
      </c>
      <c r="B209" s="3" t="s">
        <v>35</v>
      </c>
      <c r="C209" s="3">
        <v>163</v>
      </c>
      <c r="D209" s="2">
        <v>35012</v>
      </c>
      <c r="E209" s="2">
        <v>0</v>
      </c>
      <c r="F209" s="8">
        <f t="shared" si="6"/>
        <v>25.284595143931639</v>
      </c>
      <c r="G209" s="2">
        <v>55743</v>
      </c>
      <c r="H209" s="8">
        <f t="shared" si="7"/>
        <v>25.27416252121111</v>
      </c>
      <c r="I209" s="2">
        <v>55720</v>
      </c>
      <c r="J209" s="19">
        <v>0.999587392138923</v>
      </c>
      <c r="K209" s="2">
        <v>34998</v>
      </c>
      <c r="L209" s="2">
        <v>0</v>
      </c>
      <c r="M209" s="2"/>
    </row>
    <row r="210" spans="1:13" x14ac:dyDescent="0.25">
      <c r="A210" s="3">
        <v>2019</v>
      </c>
      <c r="B210" s="3" t="s">
        <v>35</v>
      </c>
      <c r="C210" s="3">
        <v>170</v>
      </c>
      <c r="D210" s="2">
        <v>651640</v>
      </c>
      <c r="E210" s="2">
        <v>660</v>
      </c>
      <c r="F210" s="8">
        <f t="shared" si="6"/>
        <v>74.957487062413847</v>
      </c>
      <c r="G210" s="2">
        <v>165253</v>
      </c>
      <c r="H210" s="8">
        <f t="shared" si="7"/>
        <v>82.811437601803121</v>
      </c>
      <c r="I210" s="2">
        <v>182568</v>
      </c>
      <c r="J210" s="19">
        <v>1.10477873321513</v>
      </c>
      <c r="K210" s="2">
        <v>719918</v>
      </c>
      <c r="L210" s="2">
        <v>729</v>
      </c>
      <c r="M210" s="2"/>
    </row>
    <row r="211" spans="1:13" x14ac:dyDescent="0.25">
      <c r="A211" s="3">
        <v>2019</v>
      </c>
      <c r="B211" s="3" t="s">
        <v>35</v>
      </c>
      <c r="C211" s="3">
        <v>171</v>
      </c>
      <c r="D211" s="2">
        <v>174562.5</v>
      </c>
      <c r="E211" s="2">
        <v>400</v>
      </c>
      <c r="F211" s="8">
        <f t="shared" si="6"/>
        <v>47.098302067972618</v>
      </c>
      <c r="G211" s="2">
        <v>103834</v>
      </c>
      <c r="H211" s="8">
        <f t="shared" si="7"/>
        <v>64.294439457449187</v>
      </c>
      <c r="I211" s="2">
        <v>141745</v>
      </c>
      <c r="J211" s="19">
        <v>1.36511162047114</v>
      </c>
      <c r="K211" s="2">
        <v>238297</v>
      </c>
      <c r="L211" s="2">
        <v>546</v>
      </c>
      <c r="M211" s="2"/>
    </row>
    <row r="212" spans="1:13" x14ac:dyDescent="0.25">
      <c r="A212" s="3">
        <v>2019</v>
      </c>
      <c r="B212" s="3" t="s">
        <v>35</v>
      </c>
      <c r="C212" s="3">
        <v>173</v>
      </c>
      <c r="D212" s="2">
        <v>28660</v>
      </c>
      <c r="E212" s="2">
        <v>0</v>
      </c>
      <c r="F212" s="8">
        <f t="shared" si="6"/>
        <v>18.995991604913854</v>
      </c>
      <c r="G212" s="2">
        <v>41879</v>
      </c>
      <c r="H212" s="8">
        <f t="shared" si="7"/>
        <v>22.788476759972113</v>
      </c>
      <c r="I212" s="2">
        <v>50240</v>
      </c>
      <c r="J212" s="19">
        <v>1.1996466009216999</v>
      </c>
      <c r="K212" s="2">
        <v>34382</v>
      </c>
      <c r="L212" s="2">
        <v>0</v>
      </c>
      <c r="M212" s="2"/>
    </row>
    <row r="213" spans="1:13" x14ac:dyDescent="0.25">
      <c r="A213" s="3">
        <v>2019</v>
      </c>
      <c r="B213" s="3" t="s">
        <v>35</v>
      </c>
      <c r="C213" s="3">
        <v>174</v>
      </c>
      <c r="D213" s="2">
        <v>21760</v>
      </c>
      <c r="E213" s="2">
        <v>0</v>
      </c>
      <c r="F213" s="8">
        <f t="shared" si="6"/>
        <v>6.9567449854238115</v>
      </c>
      <c r="G213" s="2">
        <v>15337</v>
      </c>
      <c r="H213" s="8">
        <f t="shared" si="7"/>
        <v>9.6293107710479298</v>
      </c>
      <c r="I213" s="2">
        <v>21229</v>
      </c>
      <c r="J213" s="19">
        <v>1.38416900306448</v>
      </c>
      <c r="K213" s="2">
        <v>30120</v>
      </c>
      <c r="L213" s="2">
        <v>0</v>
      </c>
      <c r="M213" s="2"/>
    </row>
    <row r="214" spans="1:13" x14ac:dyDescent="0.25">
      <c r="A214" s="3">
        <v>2019</v>
      </c>
      <c r="B214" s="3" t="s">
        <v>35</v>
      </c>
      <c r="C214" s="3">
        <v>181</v>
      </c>
      <c r="D214" s="2">
        <v>507744</v>
      </c>
      <c r="E214" s="2">
        <v>2681</v>
      </c>
      <c r="F214" s="8">
        <f t="shared" si="6"/>
        <v>120.76667983596288</v>
      </c>
      <c r="G214" s="2">
        <v>266245</v>
      </c>
      <c r="H214" s="8">
        <f t="shared" si="7"/>
        <v>150.70785345158785</v>
      </c>
      <c r="I214" s="2">
        <v>332254</v>
      </c>
      <c r="J214" s="19">
        <v>1.2479257826438099</v>
      </c>
      <c r="K214" s="2">
        <v>633627</v>
      </c>
      <c r="L214" s="2">
        <v>3346</v>
      </c>
      <c r="M214" s="2"/>
    </row>
    <row r="215" spans="1:13" x14ac:dyDescent="0.25">
      <c r="A215" s="3">
        <v>2019</v>
      </c>
      <c r="B215" s="3" t="s">
        <v>35</v>
      </c>
      <c r="C215" s="3">
        <v>182</v>
      </c>
      <c r="D215" s="2">
        <v>120232</v>
      </c>
      <c r="E215" s="2">
        <v>93</v>
      </c>
      <c r="F215" s="8">
        <f t="shared" si="6"/>
        <v>82.331083364366606</v>
      </c>
      <c r="G215" s="2">
        <v>181509</v>
      </c>
      <c r="H215" s="8">
        <f t="shared" si="7"/>
        <v>100.04839829757741</v>
      </c>
      <c r="I215" s="2">
        <v>220569</v>
      </c>
      <c r="J215" s="19">
        <v>1.21519594069716</v>
      </c>
      <c r="K215" s="2">
        <v>146105</v>
      </c>
      <c r="L215" s="2">
        <v>113</v>
      </c>
      <c r="M215" s="2"/>
    </row>
    <row r="216" spans="1:13" x14ac:dyDescent="0.25">
      <c r="A216" s="3">
        <v>2019</v>
      </c>
      <c r="B216" s="3" t="s">
        <v>35</v>
      </c>
      <c r="C216" s="3">
        <v>183</v>
      </c>
      <c r="D216" s="2">
        <v>24792</v>
      </c>
      <c r="E216" s="2">
        <v>360</v>
      </c>
      <c r="F216" s="8">
        <f t="shared" si="6"/>
        <v>11.796121150872507</v>
      </c>
      <c r="G216" s="2">
        <v>26006</v>
      </c>
      <c r="H216" s="8">
        <f t="shared" si="7"/>
        <v>13.608675950491309</v>
      </c>
      <c r="I216" s="2">
        <v>30002</v>
      </c>
      <c r="J216" s="19">
        <v>1.1536568484195999</v>
      </c>
      <c r="K216" s="2">
        <v>28601</v>
      </c>
      <c r="L216" s="2">
        <v>415</v>
      </c>
      <c r="M216" s="2"/>
    </row>
    <row r="217" spans="1:13" x14ac:dyDescent="0.25">
      <c r="A217" s="3">
        <v>2019</v>
      </c>
      <c r="B217" s="3" t="s">
        <v>35</v>
      </c>
      <c r="C217" s="3">
        <v>184</v>
      </c>
      <c r="D217" s="2">
        <v>45059</v>
      </c>
      <c r="E217" s="2">
        <v>0</v>
      </c>
      <c r="F217" s="8">
        <f t="shared" si="6"/>
        <v>26.279776633011629</v>
      </c>
      <c r="G217" s="2">
        <v>57937</v>
      </c>
      <c r="H217" s="8">
        <f t="shared" si="7"/>
        <v>43.018239399661532</v>
      </c>
      <c r="I217" s="2">
        <v>94839</v>
      </c>
      <c r="J217" s="19">
        <v>1.6369332205671701</v>
      </c>
      <c r="K217" s="2">
        <v>73759</v>
      </c>
      <c r="L217" s="2">
        <v>0</v>
      </c>
      <c r="M217" s="2"/>
    </row>
    <row r="218" spans="1:13" x14ac:dyDescent="0.25">
      <c r="A218" s="3">
        <v>2019</v>
      </c>
      <c r="B218" s="3" t="s">
        <v>37</v>
      </c>
      <c r="C218" s="3">
        <v>185</v>
      </c>
      <c r="D218" s="2">
        <v>1435786</v>
      </c>
      <c r="E218" s="2">
        <v>1117.5</v>
      </c>
      <c r="F218" s="8">
        <f t="shared" si="6"/>
        <v>256.5227705598644</v>
      </c>
      <c r="G218" s="2">
        <v>565536</v>
      </c>
      <c r="H218" s="8">
        <f t="shared" si="7"/>
        <v>297.21907101577006</v>
      </c>
      <c r="I218" s="2">
        <v>655256</v>
      </c>
      <c r="J218" s="19">
        <v>1.1586459571097201</v>
      </c>
      <c r="K218" s="2">
        <v>1663568</v>
      </c>
      <c r="L218" s="2">
        <v>1295</v>
      </c>
      <c r="M218" s="2"/>
    </row>
    <row r="219" spans="1:13" x14ac:dyDescent="0.25">
      <c r="A219" s="3">
        <v>2019</v>
      </c>
      <c r="B219" s="3" t="s">
        <v>37</v>
      </c>
      <c r="C219" s="3">
        <v>190</v>
      </c>
      <c r="D219" s="2">
        <v>828510</v>
      </c>
      <c r="E219" s="2">
        <v>17230</v>
      </c>
      <c r="F219" s="8">
        <f t="shared" si="6"/>
        <v>226.03048230922022</v>
      </c>
      <c r="G219" s="2">
        <v>498312</v>
      </c>
      <c r="H219" s="8">
        <f t="shared" si="7"/>
        <v>254.19992443152412</v>
      </c>
      <c r="I219" s="2">
        <v>560415</v>
      </c>
      <c r="J219" s="19">
        <v>1.1246267398738099</v>
      </c>
      <c r="K219" s="2">
        <v>931765</v>
      </c>
      <c r="L219" s="2">
        <v>19377</v>
      </c>
      <c r="M219" s="2"/>
    </row>
    <row r="220" spans="1:13" x14ac:dyDescent="0.25">
      <c r="A220" s="3">
        <v>2019</v>
      </c>
      <c r="B220" s="3" t="s">
        <v>37</v>
      </c>
      <c r="C220" s="3">
        <v>200</v>
      </c>
      <c r="D220" s="2">
        <v>1560630</v>
      </c>
      <c r="E220" s="2">
        <v>7364</v>
      </c>
      <c r="F220" s="8">
        <f t="shared" si="6"/>
        <v>218.36069024046287</v>
      </c>
      <c r="G220" s="2">
        <v>481403</v>
      </c>
      <c r="H220" s="8">
        <f t="shared" si="7"/>
        <v>382.95209657161337</v>
      </c>
      <c r="I220" s="2">
        <v>844265</v>
      </c>
      <c r="J220" s="19">
        <v>1.75375932430832</v>
      </c>
      <c r="K220" s="2">
        <v>2736969</v>
      </c>
      <c r="L220" s="2">
        <v>12915</v>
      </c>
      <c r="M220" s="2"/>
    </row>
    <row r="221" spans="1:13" x14ac:dyDescent="0.25">
      <c r="A221" s="3">
        <v>2019</v>
      </c>
      <c r="B221" s="3" t="s">
        <v>37</v>
      </c>
      <c r="C221" s="3">
        <v>210</v>
      </c>
      <c r="D221" s="2">
        <v>1390866</v>
      </c>
      <c r="E221" s="2">
        <v>450</v>
      </c>
      <c r="F221" s="8">
        <f t="shared" si="6"/>
        <v>192.78897117557059</v>
      </c>
      <c r="G221" s="2">
        <v>425027</v>
      </c>
      <c r="H221" s="8">
        <f t="shared" si="7"/>
        <v>231.91357433901396</v>
      </c>
      <c r="I221" s="2">
        <v>511282</v>
      </c>
      <c r="J221" s="19">
        <v>1.20294004851456</v>
      </c>
      <c r="K221" s="2">
        <v>1673128</v>
      </c>
      <c r="L221" s="2">
        <v>541</v>
      </c>
      <c r="M221" s="2"/>
    </row>
    <row r="222" spans="1:13" x14ac:dyDescent="0.25">
      <c r="A222" s="3">
        <v>2019</v>
      </c>
      <c r="B222" s="3" t="s">
        <v>37</v>
      </c>
      <c r="C222" s="3">
        <v>220</v>
      </c>
      <c r="D222" s="2">
        <v>1471041.4</v>
      </c>
      <c r="E222" s="2">
        <v>525</v>
      </c>
      <c r="F222" s="8">
        <f t="shared" si="6"/>
        <v>333.12589045836859</v>
      </c>
      <c r="G222" s="2">
        <v>734417</v>
      </c>
      <c r="H222" s="8">
        <f t="shared" si="7"/>
        <v>362.58807061343367</v>
      </c>
      <c r="I222" s="2">
        <v>799370</v>
      </c>
      <c r="J222" s="19">
        <v>1.0884415801921801</v>
      </c>
      <c r="K222" s="2">
        <v>1601143</v>
      </c>
      <c r="L222" s="2">
        <v>571</v>
      </c>
      <c r="M222" s="2"/>
    </row>
    <row r="223" spans="1:13" x14ac:dyDescent="0.25">
      <c r="A223" s="3">
        <v>2019</v>
      </c>
      <c r="B223" s="3" t="s">
        <v>37</v>
      </c>
      <c r="C223" s="3">
        <v>230</v>
      </c>
      <c r="D223" s="2">
        <v>992285</v>
      </c>
      <c r="E223" s="2">
        <v>0</v>
      </c>
      <c r="F223" s="8">
        <f t="shared" si="6"/>
        <v>133.81970522851299</v>
      </c>
      <c r="G223" s="2">
        <v>295022</v>
      </c>
      <c r="H223" s="8">
        <f t="shared" si="7"/>
        <v>166.92423148991912</v>
      </c>
      <c r="I223" s="2">
        <v>368005</v>
      </c>
      <c r="J223" s="19">
        <v>1.24738155120635</v>
      </c>
      <c r="K223" s="2">
        <v>1237758</v>
      </c>
      <c r="L223" s="2">
        <v>0</v>
      </c>
      <c r="M223" s="2"/>
    </row>
    <row r="224" spans="1:13" x14ac:dyDescent="0.25">
      <c r="A224" s="3">
        <v>2019</v>
      </c>
      <c r="B224" s="3" t="s">
        <v>37</v>
      </c>
      <c r="C224" s="3" t="s">
        <v>38</v>
      </c>
      <c r="D224" s="2">
        <v>273036.5</v>
      </c>
      <c r="E224" s="2">
        <v>0</v>
      </c>
      <c r="F224" s="8">
        <f t="shared" si="6"/>
        <v>165.27769146924439</v>
      </c>
      <c r="G224" s="2">
        <v>364375</v>
      </c>
      <c r="H224" s="8">
        <f t="shared" si="7"/>
        <v>260.59920448983792</v>
      </c>
      <c r="I224" s="2">
        <v>574523</v>
      </c>
      <c r="J224" s="19">
        <v>1.57673550600343</v>
      </c>
      <c r="K224" s="2">
        <v>430506</v>
      </c>
      <c r="L224" s="2">
        <v>0</v>
      </c>
      <c r="M224" s="2"/>
    </row>
    <row r="225" spans="1:13" x14ac:dyDescent="0.25">
      <c r="A225" s="3">
        <v>2019</v>
      </c>
      <c r="B225" s="3" t="s">
        <v>37</v>
      </c>
      <c r="C225" s="3">
        <v>240</v>
      </c>
      <c r="D225" s="2">
        <v>1589566.5</v>
      </c>
      <c r="E225" s="2">
        <v>10131.5</v>
      </c>
      <c r="F225" s="8">
        <f t="shared" si="6"/>
        <v>222.95421938354085</v>
      </c>
      <c r="G225" s="2">
        <v>491530</v>
      </c>
      <c r="H225" s="8">
        <f t="shared" si="7"/>
        <v>267.46885975515994</v>
      </c>
      <c r="I225" s="2">
        <v>589668</v>
      </c>
      <c r="J225" s="19">
        <v>1.1996582100787301</v>
      </c>
      <c r="K225" s="2">
        <v>1906937</v>
      </c>
      <c r="L225" s="2">
        <v>12154</v>
      </c>
      <c r="M225" s="2"/>
    </row>
    <row r="226" spans="1:13" x14ac:dyDescent="0.25">
      <c r="A226" s="3">
        <v>2019</v>
      </c>
      <c r="B226" s="3" t="s">
        <v>37</v>
      </c>
      <c r="C226" s="3">
        <v>250</v>
      </c>
      <c r="D226" s="2">
        <v>2281859.1</v>
      </c>
      <c r="E226" s="2">
        <v>465</v>
      </c>
      <c r="F226" s="8">
        <f t="shared" si="6"/>
        <v>365.94737512944391</v>
      </c>
      <c r="G226" s="2">
        <v>806776</v>
      </c>
      <c r="H226" s="8">
        <f t="shared" si="7"/>
        <v>403.16734425795249</v>
      </c>
      <c r="I226" s="2">
        <v>888832</v>
      </c>
      <c r="J226" s="19">
        <v>1.1017085287613899</v>
      </c>
      <c r="K226" s="2">
        <v>2513944</v>
      </c>
      <c r="L226" s="2">
        <v>512</v>
      </c>
      <c r="M226" s="2"/>
    </row>
    <row r="227" spans="1:13" x14ac:dyDescent="0.25">
      <c r="A227" s="3">
        <v>2019</v>
      </c>
      <c r="B227" s="3" t="s">
        <v>37</v>
      </c>
      <c r="C227" s="3">
        <v>260</v>
      </c>
      <c r="D227" s="2">
        <v>955236</v>
      </c>
      <c r="E227" s="2">
        <v>1750</v>
      </c>
      <c r="F227" s="8">
        <f t="shared" si="6"/>
        <v>240.12268764319342</v>
      </c>
      <c r="G227" s="2">
        <v>529380</v>
      </c>
      <c r="H227" s="8">
        <f t="shared" si="7"/>
        <v>265.61956397987319</v>
      </c>
      <c r="I227" s="2">
        <v>585591</v>
      </c>
      <c r="J227" s="19">
        <v>1.1061827042955901</v>
      </c>
      <c r="K227" s="2">
        <v>1056666</v>
      </c>
      <c r="L227" s="2">
        <v>1936</v>
      </c>
      <c r="M227" s="2"/>
    </row>
    <row r="228" spans="1:13" x14ac:dyDescent="0.25">
      <c r="A228" s="3">
        <v>2019</v>
      </c>
      <c r="B228" s="3" t="s">
        <v>37</v>
      </c>
      <c r="C228" s="3">
        <v>261</v>
      </c>
      <c r="D228" s="2">
        <v>224162.5</v>
      </c>
      <c r="E228" s="2">
        <v>1395</v>
      </c>
      <c r="F228" s="8">
        <f t="shared" si="6"/>
        <v>121.69110092746016</v>
      </c>
      <c r="G228" s="2">
        <v>268283</v>
      </c>
      <c r="H228" s="8">
        <f t="shared" si="7"/>
        <v>131.72819116919311</v>
      </c>
      <c r="I228" s="2">
        <v>290411</v>
      </c>
      <c r="J228" s="19">
        <v>1.0824800676897199</v>
      </c>
      <c r="K228" s="2">
        <v>242651</v>
      </c>
      <c r="L228" s="2">
        <v>1510</v>
      </c>
      <c r="M228" s="2"/>
    </row>
    <row r="229" spans="1:13" x14ac:dyDescent="0.25">
      <c r="A229" s="3">
        <v>2019</v>
      </c>
      <c r="B229" s="3" t="s">
        <v>37</v>
      </c>
      <c r="C229" s="3">
        <v>270</v>
      </c>
      <c r="D229" s="2">
        <v>971145.5</v>
      </c>
      <c r="E229" s="2">
        <v>1196</v>
      </c>
      <c r="F229" s="8">
        <f t="shared" si="6"/>
        <v>249.16051406521657</v>
      </c>
      <c r="G229" s="2">
        <v>549305</v>
      </c>
      <c r="H229" s="8">
        <f t="shared" si="7"/>
        <v>270.71975571333513</v>
      </c>
      <c r="I229" s="2">
        <v>596835</v>
      </c>
      <c r="J229" s="19">
        <v>1.08652752114035</v>
      </c>
      <c r="K229" s="2">
        <v>1055176</v>
      </c>
      <c r="L229" s="2">
        <v>1299</v>
      </c>
      <c r="M229" s="2"/>
    </row>
    <row r="230" spans="1:13" x14ac:dyDescent="0.25">
      <c r="A230" s="3">
        <v>2019</v>
      </c>
      <c r="B230" s="3" t="s">
        <v>37</v>
      </c>
      <c r="C230" s="3">
        <v>271</v>
      </c>
      <c r="D230" s="2">
        <v>148436</v>
      </c>
      <c r="E230" s="2">
        <v>0</v>
      </c>
      <c r="F230" s="8">
        <f t="shared" si="6"/>
        <v>101.57337558394337</v>
      </c>
      <c r="G230" s="2">
        <v>223931</v>
      </c>
      <c r="H230" s="8">
        <f t="shared" si="7"/>
        <v>105.83668953830201</v>
      </c>
      <c r="I230" s="2">
        <v>233330</v>
      </c>
      <c r="J230" s="19">
        <v>1.04197275053476</v>
      </c>
      <c r="K230" s="2">
        <v>154666</v>
      </c>
      <c r="L230" s="2">
        <v>0</v>
      </c>
      <c r="M230" s="2"/>
    </row>
    <row r="231" spans="1:13" x14ac:dyDescent="0.25">
      <c r="A231" s="3">
        <v>2019</v>
      </c>
      <c r="B231" s="3" t="s">
        <v>37</v>
      </c>
      <c r="C231" s="3">
        <v>280</v>
      </c>
      <c r="D231" s="2">
        <v>1067531</v>
      </c>
      <c r="E231" s="2">
        <v>6470</v>
      </c>
      <c r="F231" s="8">
        <f t="shared" si="6"/>
        <v>161.94242734472061</v>
      </c>
      <c r="G231" s="2">
        <v>357022</v>
      </c>
      <c r="H231" s="8">
        <f t="shared" si="7"/>
        <v>176.7962141372924</v>
      </c>
      <c r="I231" s="2">
        <v>389769</v>
      </c>
      <c r="J231" s="19">
        <v>1.09172263894102</v>
      </c>
      <c r="K231" s="2">
        <v>1165448</v>
      </c>
      <c r="L231" s="2">
        <v>7063</v>
      </c>
      <c r="M231" s="2"/>
    </row>
    <row r="232" spans="1:13" x14ac:dyDescent="0.25">
      <c r="A232" s="3">
        <v>2019</v>
      </c>
      <c r="B232" s="3" t="s">
        <v>37</v>
      </c>
      <c r="C232" s="3">
        <v>281</v>
      </c>
      <c r="D232" s="2">
        <v>56632</v>
      </c>
      <c r="E232" s="2">
        <v>75</v>
      </c>
      <c r="F232" s="8">
        <f t="shared" si="6"/>
        <v>18.619963594682627</v>
      </c>
      <c r="G232" s="2">
        <v>41050</v>
      </c>
      <c r="H232" s="8">
        <f t="shared" si="7"/>
        <v>19.770727239986154</v>
      </c>
      <c r="I232" s="2">
        <v>43587</v>
      </c>
      <c r="J232" s="19">
        <v>1.0618026796589499</v>
      </c>
      <c r="K232" s="2">
        <v>60132</v>
      </c>
      <c r="L232" s="2">
        <v>80</v>
      </c>
      <c r="M232" s="2"/>
    </row>
    <row r="233" spans="1:13" x14ac:dyDescent="0.25">
      <c r="A233" s="3">
        <v>2018</v>
      </c>
      <c r="B233" s="3" t="s">
        <v>35</v>
      </c>
      <c r="C233" s="3" t="s">
        <v>36</v>
      </c>
      <c r="D233" s="2">
        <v>160082</v>
      </c>
      <c r="E233" s="2">
        <v>0</v>
      </c>
      <c r="F233" s="8">
        <f t="shared" si="6"/>
        <v>14.612929285415239</v>
      </c>
      <c r="G233" s="2">
        <v>32216</v>
      </c>
      <c r="H233" s="8">
        <f t="shared" si="7"/>
        <v>53.807839254149123</v>
      </c>
      <c r="I233" s="2">
        <v>118626</v>
      </c>
      <c r="J233" s="19">
        <v>3.6822075987087199</v>
      </c>
      <c r="K233" s="2">
        <v>589455</v>
      </c>
      <c r="L233" s="2">
        <v>0</v>
      </c>
      <c r="M233" s="2"/>
    </row>
    <row r="234" spans="1:13" x14ac:dyDescent="0.25">
      <c r="A234" s="3">
        <v>2018</v>
      </c>
      <c r="B234" s="3" t="s">
        <v>35</v>
      </c>
      <c r="C234" s="3">
        <v>143</v>
      </c>
      <c r="D234" s="2">
        <v>154412</v>
      </c>
      <c r="E234" s="2">
        <v>0</v>
      </c>
      <c r="F234" s="8">
        <f t="shared" si="6"/>
        <v>16.041291413543266</v>
      </c>
      <c r="G234" s="2">
        <v>35365</v>
      </c>
      <c r="H234" s="8">
        <f t="shared" si="7"/>
        <v>34.466663914873429</v>
      </c>
      <c r="I234" s="2">
        <v>75986</v>
      </c>
      <c r="J234" s="19">
        <v>2.14862151845045</v>
      </c>
      <c r="K234" s="2">
        <v>331773</v>
      </c>
      <c r="L234" s="2">
        <v>0</v>
      </c>
      <c r="M234" s="2"/>
    </row>
    <row r="235" spans="1:13" x14ac:dyDescent="0.25">
      <c r="A235" s="3">
        <v>2018</v>
      </c>
      <c r="B235" s="3" t="s">
        <v>35</v>
      </c>
      <c r="C235" s="3">
        <v>150</v>
      </c>
      <c r="D235" s="2">
        <v>553466</v>
      </c>
      <c r="E235" s="2">
        <v>337.5</v>
      </c>
      <c r="F235" s="8">
        <f t="shared" si="6"/>
        <v>49.164414958929484</v>
      </c>
      <c r="G235" s="2">
        <v>108389</v>
      </c>
      <c r="H235" s="8">
        <f t="shared" si="7"/>
        <v>65.10863762194262</v>
      </c>
      <c r="I235" s="2">
        <v>143540</v>
      </c>
      <c r="J235" s="19">
        <v>1.3243041268025399</v>
      </c>
      <c r="K235" s="2">
        <v>732957</v>
      </c>
      <c r="L235" s="2">
        <v>447</v>
      </c>
      <c r="M235" s="2"/>
    </row>
    <row r="236" spans="1:13" x14ac:dyDescent="0.25">
      <c r="A236" s="3">
        <v>2018</v>
      </c>
      <c r="B236" s="3" t="s">
        <v>35</v>
      </c>
      <c r="C236" s="3">
        <v>151</v>
      </c>
      <c r="D236" s="2">
        <v>66556</v>
      </c>
      <c r="E236" s="2">
        <v>0</v>
      </c>
      <c r="F236" s="8">
        <f t="shared" si="6"/>
        <v>71.472537481465082</v>
      </c>
      <c r="G236" s="2">
        <v>157570</v>
      </c>
      <c r="H236" s="8">
        <f t="shared" si="7"/>
        <v>91.511791358431807</v>
      </c>
      <c r="I236" s="2">
        <v>201749</v>
      </c>
      <c r="J236" s="19">
        <v>1.28037697531256</v>
      </c>
      <c r="K236" s="2">
        <v>85217</v>
      </c>
      <c r="L236" s="2">
        <v>0</v>
      </c>
      <c r="M236" s="2"/>
    </row>
    <row r="237" spans="1:13" x14ac:dyDescent="0.25">
      <c r="A237" s="3">
        <v>2018</v>
      </c>
      <c r="B237" s="3" t="s">
        <v>35</v>
      </c>
      <c r="C237" s="3">
        <v>152</v>
      </c>
      <c r="D237" s="2">
        <v>56222.5</v>
      </c>
      <c r="E237" s="2">
        <v>198</v>
      </c>
      <c r="F237" s="8">
        <f t="shared" si="6"/>
        <v>45.437247093947583</v>
      </c>
      <c r="G237" s="2">
        <v>100172</v>
      </c>
      <c r="H237" s="8">
        <f t="shared" si="7"/>
        <v>130.41413429869868</v>
      </c>
      <c r="I237" s="2">
        <v>287514</v>
      </c>
      <c r="J237" s="19">
        <v>2.8702032504093</v>
      </c>
      <c r="K237" s="2">
        <v>161370</v>
      </c>
      <c r="L237" s="2">
        <v>568</v>
      </c>
      <c r="M237" s="2"/>
    </row>
    <row r="238" spans="1:13" x14ac:dyDescent="0.25">
      <c r="A238" s="3">
        <v>2018</v>
      </c>
      <c r="B238" s="3" t="s">
        <v>35</v>
      </c>
      <c r="C238" s="3">
        <v>153</v>
      </c>
      <c r="D238" s="2">
        <v>11492.5</v>
      </c>
      <c r="E238" s="2">
        <v>0</v>
      </c>
      <c r="F238" s="8">
        <f t="shared" si="6"/>
        <v>9.0174147688743158</v>
      </c>
      <c r="G238" s="2">
        <v>19880</v>
      </c>
      <c r="H238" s="8">
        <f t="shared" si="7"/>
        <v>35.509926186926293</v>
      </c>
      <c r="I238" s="2">
        <v>78286</v>
      </c>
      <c r="J238" s="19">
        <v>3.93792756539235</v>
      </c>
      <c r="K238" s="2">
        <v>45257</v>
      </c>
      <c r="L238" s="2">
        <v>0</v>
      </c>
      <c r="M238" s="2"/>
    </row>
    <row r="239" spans="1:13" x14ac:dyDescent="0.25">
      <c r="A239" s="3">
        <v>2018</v>
      </c>
      <c r="B239" s="3" t="s">
        <v>35</v>
      </c>
      <c r="C239" s="3">
        <v>160</v>
      </c>
      <c r="D239" s="2">
        <v>1515106</v>
      </c>
      <c r="E239" s="2">
        <v>4975.5</v>
      </c>
      <c r="F239" s="8">
        <f t="shared" si="6"/>
        <v>203.48377024098903</v>
      </c>
      <c r="G239" s="2">
        <v>448605</v>
      </c>
      <c r="H239" s="8">
        <f t="shared" si="7"/>
        <v>241.49616510396561</v>
      </c>
      <c r="I239" s="2">
        <v>532408</v>
      </c>
      <c r="J239" s="19">
        <v>1.1868079936692599</v>
      </c>
      <c r="K239" s="2">
        <v>1798140</v>
      </c>
      <c r="L239" s="2">
        <v>5905</v>
      </c>
      <c r="M239" s="2"/>
    </row>
    <row r="240" spans="1:13" x14ac:dyDescent="0.25">
      <c r="A240" s="3">
        <v>2018</v>
      </c>
      <c r="B240" s="3" t="s">
        <v>35</v>
      </c>
      <c r="C240" s="3">
        <v>161</v>
      </c>
      <c r="D240" s="2">
        <v>159124</v>
      </c>
      <c r="E240" s="2">
        <v>225</v>
      </c>
      <c r="F240" s="8">
        <f t="shared" si="6"/>
        <v>59.593408941120543</v>
      </c>
      <c r="G240" s="2">
        <v>131381</v>
      </c>
      <c r="H240" s="8">
        <f t="shared" si="7"/>
        <v>72.462729455330916</v>
      </c>
      <c r="I240" s="2">
        <v>159753</v>
      </c>
      <c r="J240" s="19">
        <v>1.2159520783066</v>
      </c>
      <c r="K240" s="2">
        <v>193487</v>
      </c>
      <c r="L240" s="2">
        <v>274</v>
      </c>
      <c r="M240" s="2"/>
    </row>
    <row r="241" spans="1:13" x14ac:dyDescent="0.25">
      <c r="A241" s="3">
        <v>2018</v>
      </c>
      <c r="B241" s="3" t="s">
        <v>35</v>
      </c>
      <c r="C241" s="3">
        <v>162</v>
      </c>
      <c r="D241" s="2">
        <v>381438</v>
      </c>
      <c r="E241" s="2">
        <v>192.2</v>
      </c>
      <c r="F241" s="8">
        <f t="shared" si="6"/>
        <v>267.35047216689657</v>
      </c>
      <c r="G241" s="2">
        <v>589407</v>
      </c>
      <c r="H241" s="8">
        <f t="shared" si="7"/>
        <v>318.16777743859154</v>
      </c>
      <c r="I241" s="2">
        <v>701440</v>
      </c>
      <c r="J241" s="19">
        <v>1.19007748465831</v>
      </c>
      <c r="K241" s="2">
        <v>453941</v>
      </c>
      <c r="L241" s="2">
        <v>229</v>
      </c>
      <c r="M241" s="2"/>
    </row>
    <row r="242" spans="1:13" x14ac:dyDescent="0.25">
      <c r="A242" s="3">
        <v>2018</v>
      </c>
      <c r="B242" s="3" t="s">
        <v>35</v>
      </c>
      <c r="C242" s="3">
        <v>163</v>
      </c>
      <c r="D242" s="2">
        <v>39197</v>
      </c>
      <c r="E242" s="2">
        <v>0</v>
      </c>
      <c r="F242" s="8">
        <f t="shared" si="6"/>
        <v>35.047715641177653</v>
      </c>
      <c r="G242" s="2">
        <v>77267</v>
      </c>
      <c r="H242" s="8">
        <f t="shared" si="7"/>
        <v>35.166103229441042</v>
      </c>
      <c r="I242" s="2">
        <v>77528</v>
      </c>
      <c r="J242" s="19">
        <v>1.00337789742063</v>
      </c>
      <c r="K242" s="2">
        <v>39329</v>
      </c>
      <c r="L242" s="2">
        <v>0</v>
      </c>
      <c r="M242" s="2"/>
    </row>
    <row r="243" spans="1:13" x14ac:dyDescent="0.25">
      <c r="A243" s="3">
        <v>2018</v>
      </c>
      <c r="B243" s="3" t="s">
        <v>35</v>
      </c>
      <c r="C243" s="3">
        <v>170</v>
      </c>
      <c r="D243" s="2">
        <v>701734</v>
      </c>
      <c r="E243" s="2">
        <v>0</v>
      </c>
      <c r="F243" s="8">
        <f t="shared" si="6"/>
        <v>63.021659485544696</v>
      </c>
      <c r="G243" s="2">
        <v>138939</v>
      </c>
      <c r="H243" s="8">
        <f t="shared" si="7"/>
        <v>73.768168072273582</v>
      </c>
      <c r="I243" s="2">
        <v>162631</v>
      </c>
      <c r="J243" s="19">
        <v>1.17052087606791</v>
      </c>
      <c r="K243" s="2">
        <v>821394</v>
      </c>
      <c r="L243" s="2">
        <v>0</v>
      </c>
      <c r="M243" s="2"/>
    </row>
    <row r="244" spans="1:13" x14ac:dyDescent="0.25">
      <c r="A244" s="3">
        <v>2018</v>
      </c>
      <c r="B244" s="3" t="s">
        <v>35</v>
      </c>
      <c r="C244" s="3">
        <v>171</v>
      </c>
      <c r="D244" s="2">
        <v>112790</v>
      </c>
      <c r="E244" s="2">
        <v>48</v>
      </c>
      <c r="F244" s="8">
        <f t="shared" si="6"/>
        <v>41.239250429665297</v>
      </c>
      <c r="G244" s="2">
        <v>90917</v>
      </c>
      <c r="H244" s="8">
        <f t="shared" si="7"/>
        <v>58.825023598138998</v>
      </c>
      <c r="I244" s="2">
        <v>129687</v>
      </c>
      <c r="J244" s="19">
        <v>1.4264329003376699</v>
      </c>
      <c r="K244" s="2">
        <v>160887</v>
      </c>
      <c r="L244" s="2">
        <v>68</v>
      </c>
      <c r="M244" s="2"/>
    </row>
    <row r="245" spans="1:13" x14ac:dyDescent="0.25">
      <c r="A245" s="3">
        <v>2018</v>
      </c>
      <c r="B245" s="3" t="s">
        <v>35</v>
      </c>
      <c r="C245" s="3">
        <v>173</v>
      </c>
      <c r="D245" s="2">
        <v>28364</v>
      </c>
      <c r="E245" s="2">
        <v>0</v>
      </c>
      <c r="F245" s="8">
        <f t="shared" si="6"/>
        <v>18.06249866757264</v>
      </c>
      <c r="G245" s="2">
        <v>39821</v>
      </c>
      <c r="H245" s="8">
        <f t="shared" si="7"/>
        <v>19.499479049252411</v>
      </c>
      <c r="I245" s="2">
        <v>42989</v>
      </c>
      <c r="J245" s="19">
        <v>1.0795560131588899</v>
      </c>
      <c r="K245" s="2">
        <v>30621</v>
      </c>
      <c r="L245" s="2">
        <v>0</v>
      </c>
      <c r="M245" s="2"/>
    </row>
    <row r="246" spans="1:13" x14ac:dyDescent="0.25">
      <c r="A246" s="3">
        <v>2018</v>
      </c>
      <c r="B246" s="3" t="s">
        <v>35</v>
      </c>
      <c r="C246" s="3">
        <v>174</v>
      </c>
      <c r="D246" s="2">
        <v>34421</v>
      </c>
      <c r="E246" s="2">
        <v>0</v>
      </c>
      <c r="F246" s="8">
        <f t="shared" si="6"/>
        <v>15.198516934641432</v>
      </c>
      <c r="G246" s="2">
        <v>33507</v>
      </c>
      <c r="H246" s="8">
        <f t="shared" si="7"/>
        <v>15.3785930746436</v>
      </c>
      <c r="I246" s="2">
        <v>33904</v>
      </c>
      <c r="J246" s="19">
        <v>1.01184827051064</v>
      </c>
      <c r="K246" s="2">
        <v>34829</v>
      </c>
      <c r="L246" s="2">
        <v>0</v>
      </c>
      <c r="M246" s="2"/>
    </row>
    <row r="247" spans="1:13" x14ac:dyDescent="0.25">
      <c r="A247" s="3">
        <v>2018</v>
      </c>
      <c r="B247" s="3" t="s">
        <v>35</v>
      </c>
      <c r="C247" s="3">
        <v>181</v>
      </c>
      <c r="D247" s="2">
        <v>515273</v>
      </c>
      <c r="E247" s="2">
        <v>1275</v>
      </c>
      <c r="F247" s="8">
        <f t="shared" si="6"/>
        <v>107.18204427695801</v>
      </c>
      <c r="G247" s="2">
        <v>236296</v>
      </c>
      <c r="H247" s="8">
        <f t="shared" si="7"/>
        <v>149.27903773116765</v>
      </c>
      <c r="I247" s="2">
        <v>329104</v>
      </c>
      <c r="J247" s="19">
        <v>1.3927616210177101</v>
      </c>
      <c r="K247" s="2">
        <v>717652</v>
      </c>
      <c r="L247" s="2">
        <v>1776</v>
      </c>
      <c r="M247" s="2"/>
    </row>
    <row r="248" spans="1:13" x14ac:dyDescent="0.25">
      <c r="A248" s="3">
        <v>2018</v>
      </c>
      <c r="B248" s="3" t="s">
        <v>35</v>
      </c>
      <c r="C248" s="3">
        <v>182</v>
      </c>
      <c r="D248" s="2">
        <v>139279</v>
      </c>
      <c r="E248" s="2">
        <v>2672.5</v>
      </c>
      <c r="F248" s="8">
        <f t="shared" si="6"/>
        <v>90.512981131014229</v>
      </c>
      <c r="G248" s="2">
        <v>199547</v>
      </c>
      <c r="H248" s="8">
        <f t="shared" si="7"/>
        <v>115.7209191775646</v>
      </c>
      <c r="I248" s="2">
        <v>255121</v>
      </c>
      <c r="J248" s="19">
        <v>1.27850080432179</v>
      </c>
      <c r="K248" s="2">
        <v>178068</v>
      </c>
      <c r="L248" s="2">
        <v>3417</v>
      </c>
      <c r="M248" s="2"/>
    </row>
    <row r="249" spans="1:13" x14ac:dyDescent="0.25">
      <c r="A249" s="3">
        <v>2018</v>
      </c>
      <c r="B249" s="3" t="s">
        <v>35</v>
      </c>
      <c r="C249" s="3">
        <v>183</v>
      </c>
      <c r="D249" s="2">
        <v>19427</v>
      </c>
      <c r="E249" s="2">
        <v>0</v>
      </c>
      <c r="F249" s="8">
        <f t="shared" si="6"/>
        <v>7.0506385899085693</v>
      </c>
      <c r="G249" s="2">
        <v>15544</v>
      </c>
      <c r="H249" s="8">
        <f t="shared" si="7"/>
        <v>9.8923943005221293</v>
      </c>
      <c r="I249" s="2">
        <v>21809</v>
      </c>
      <c r="J249" s="19">
        <v>1.4030494081317599</v>
      </c>
      <c r="K249" s="2">
        <v>27257</v>
      </c>
      <c r="L249" s="2">
        <v>0</v>
      </c>
      <c r="M249" s="2"/>
    </row>
    <row r="250" spans="1:13" x14ac:dyDescent="0.25">
      <c r="A250" s="3">
        <v>2018</v>
      </c>
      <c r="B250" s="3" t="s">
        <v>35</v>
      </c>
      <c r="C250" s="3">
        <v>184</v>
      </c>
      <c r="D250" s="2">
        <v>18214</v>
      </c>
      <c r="E250" s="2">
        <v>0</v>
      </c>
      <c r="F250" s="8">
        <f t="shared" si="6"/>
        <v>18.822719349294641</v>
      </c>
      <c r="G250" s="2">
        <v>41497</v>
      </c>
      <c r="H250" s="8">
        <f t="shared" si="7"/>
        <v>35.870078466930629</v>
      </c>
      <c r="I250" s="2">
        <v>79080</v>
      </c>
      <c r="J250" s="19">
        <v>1.9056799286695401</v>
      </c>
      <c r="K250" s="2">
        <v>34710</v>
      </c>
      <c r="L250" s="2">
        <v>0</v>
      </c>
      <c r="M250" s="2"/>
    </row>
    <row r="251" spans="1:13" x14ac:dyDescent="0.25">
      <c r="A251" s="3">
        <v>2018</v>
      </c>
      <c r="B251" s="3" t="s">
        <v>37</v>
      </c>
      <c r="C251" s="3">
        <v>185</v>
      </c>
      <c r="D251" s="2">
        <v>1316802</v>
      </c>
      <c r="E251" s="2">
        <v>3105</v>
      </c>
      <c r="F251" s="8">
        <f t="shared" si="6"/>
        <v>291.90478372039121</v>
      </c>
      <c r="G251" s="2">
        <v>643540</v>
      </c>
      <c r="H251" s="8">
        <f t="shared" si="7"/>
        <v>326.20906159465812</v>
      </c>
      <c r="I251" s="2">
        <v>719168</v>
      </c>
      <c r="J251" s="19">
        <v>1.1175187245548099</v>
      </c>
      <c r="K251" s="2">
        <v>1471551</v>
      </c>
      <c r="L251" s="2">
        <v>3470</v>
      </c>
      <c r="M251" s="2"/>
    </row>
    <row r="252" spans="1:13" x14ac:dyDescent="0.25">
      <c r="A252" s="3">
        <v>2018</v>
      </c>
      <c r="B252" s="3" t="s">
        <v>37</v>
      </c>
      <c r="C252" s="3">
        <v>190</v>
      </c>
      <c r="D252" s="2">
        <v>702095</v>
      </c>
      <c r="E252" s="2">
        <v>2987</v>
      </c>
      <c r="F252" s="8">
        <f t="shared" si="6"/>
        <v>157.02367252813747</v>
      </c>
      <c r="G252" s="2">
        <v>346178</v>
      </c>
      <c r="H252" s="8">
        <f t="shared" si="7"/>
        <v>160.97536857775683</v>
      </c>
      <c r="I252" s="2">
        <v>354890</v>
      </c>
      <c r="J252" s="19">
        <v>1.0251662439554201</v>
      </c>
      <c r="K252" s="2">
        <v>719764</v>
      </c>
      <c r="L252" s="2">
        <v>3062</v>
      </c>
      <c r="M252" s="2"/>
    </row>
    <row r="253" spans="1:13" x14ac:dyDescent="0.25">
      <c r="A253" s="3">
        <v>2018</v>
      </c>
      <c r="B253" s="3" t="s">
        <v>37</v>
      </c>
      <c r="C253" s="3">
        <v>200</v>
      </c>
      <c r="D253" s="2">
        <v>923913</v>
      </c>
      <c r="E253" s="2">
        <v>8219</v>
      </c>
      <c r="F253" s="8">
        <f t="shared" si="6"/>
        <v>195.57947095716591</v>
      </c>
      <c r="G253" s="2">
        <v>431179</v>
      </c>
      <c r="H253" s="8">
        <f t="shared" si="7"/>
        <v>270.23123681463903</v>
      </c>
      <c r="I253" s="2">
        <v>595758</v>
      </c>
      <c r="J253" s="19">
        <v>1.38169530519807</v>
      </c>
      <c r="K253" s="2">
        <v>1276566</v>
      </c>
      <c r="L253" s="2">
        <v>11356</v>
      </c>
      <c r="M253" s="2"/>
    </row>
    <row r="254" spans="1:13" x14ac:dyDescent="0.25">
      <c r="A254" s="3">
        <v>2018</v>
      </c>
      <c r="B254" s="3" t="s">
        <v>37</v>
      </c>
      <c r="C254" s="3">
        <v>210</v>
      </c>
      <c r="D254" s="2">
        <v>1256649</v>
      </c>
      <c r="E254" s="2">
        <v>2047</v>
      </c>
      <c r="F254" s="8">
        <f t="shared" si="6"/>
        <v>150.29009495047453</v>
      </c>
      <c r="G254" s="2">
        <v>331333</v>
      </c>
      <c r="H254" s="8">
        <f t="shared" si="7"/>
        <v>209.96424331960611</v>
      </c>
      <c r="I254" s="2">
        <v>462892</v>
      </c>
      <c r="J254" s="19">
        <v>1.39705975559332</v>
      </c>
      <c r="K254" s="2">
        <v>1755614</v>
      </c>
      <c r="L254" s="2">
        <v>2860</v>
      </c>
      <c r="M254" s="2"/>
    </row>
    <row r="255" spans="1:13" x14ac:dyDescent="0.25">
      <c r="A255" s="3">
        <v>2018</v>
      </c>
      <c r="B255" s="3" t="s">
        <v>37</v>
      </c>
      <c r="C255" s="3">
        <v>220</v>
      </c>
      <c r="D255" s="2">
        <v>786702</v>
      </c>
      <c r="E255" s="2">
        <v>585</v>
      </c>
      <c r="F255" s="8">
        <f t="shared" si="6"/>
        <v>225.18453268427299</v>
      </c>
      <c r="G255" s="2">
        <v>496447</v>
      </c>
      <c r="H255" s="8">
        <f t="shared" si="7"/>
        <v>278.83497541302978</v>
      </c>
      <c r="I255" s="2">
        <v>614726</v>
      </c>
      <c r="J255" s="19">
        <v>1.2382510116890599</v>
      </c>
      <c r="K255" s="2">
        <v>974135</v>
      </c>
      <c r="L255" s="2">
        <v>724</v>
      </c>
      <c r="M255" s="2"/>
    </row>
    <row r="256" spans="1:13" x14ac:dyDescent="0.25">
      <c r="A256" s="3">
        <v>2018</v>
      </c>
      <c r="B256" s="3" t="s">
        <v>37</v>
      </c>
      <c r="C256" s="3">
        <v>230</v>
      </c>
      <c r="D256" s="2">
        <v>899186.5</v>
      </c>
      <c r="E256" s="2">
        <v>2870</v>
      </c>
      <c r="F256" s="8">
        <f t="shared" si="6"/>
        <v>111.78963478109409</v>
      </c>
      <c r="G256" s="2">
        <v>246454</v>
      </c>
      <c r="H256" s="8">
        <f t="shared" si="7"/>
        <v>127.93071649892067</v>
      </c>
      <c r="I256" s="2">
        <v>282039</v>
      </c>
      <c r="J256" s="19">
        <v>1.14438799938325</v>
      </c>
      <c r="K256" s="2">
        <v>1029018</v>
      </c>
      <c r="L256" s="2">
        <v>3284</v>
      </c>
      <c r="M256" s="2"/>
    </row>
    <row r="257" spans="1:13" x14ac:dyDescent="0.25">
      <c r="A257" s="3">
        <v>2018</v>
      </c>
      <c r="B257" s="3" t="s">
        <v>37</v>
      </c>
      <c r="C257" s="3" t="s">
        <v>38</v>
      </c>
      <c r="D257" s="2">
        <v>239687</v>
      </c>
      <c r="E257" s="2">
        <v>0</v>
      </c>
      <c r="F257" s="8">
        <f t="shared" si="6"/>
        <v>129.3028331828163</v>
      </c>
      <c r="G257" s="2">
        <v>285064</v>
      </c>
      <c r="H257" s="8">
        <f t="shared" si="7"/>
        <v>191.68628831323994</v>
      </c>
      <c r="I257" s="2">
        <v>422596</v>
      </c>
      <c r="J257" s="19">
        <v>1.4824600791401199</v>
      </c>
      <c r="K257" s="2">
        <v>355326</v>
      </c>
      <c r="L257" s="2">
        <v>0</v>
      </c>
      <c r="M257" s="2"/>
    </row>
    <row r="258" spans="1:13" x14ac:dyDescent="0.25">
      <c r="A258" s="3">
        <v>2018</v>
      </c>
      <c r="B258" s="3" t="s">
        <v>37</v>
      </c>
      <c r="C258" s="3">
        <v>240</v>
      </c>
      <c r="D258" s="2">
        <v>2629031</v>
      </c>
      <c r="E258" s="2">
        <v>4800</v>
      </c>
      <c r="F258" s="8">
        <f t="shared" si="6"/>
        <v>288.44296734634446</v>
      </c>
      <c r="G258" s="2">
        <v>635908</v>
      </c>
      <c r="H258" s="8">
        <f t="shared" si="7"/>
        <v>360.71745600041368</v>
      </c>
      <c r="I258" s="2">
        <v>795246</v>
      </c>
      <c r="J258" s="19">
        <v>1.25056769218189</v>
      </c>
      <c r="K258" s="2">
        <v>3287781</v>
      </c>
      <c r="L258" s="2">
        <v>6003</v>
      </c>
      <c r="M258" s="2"/>
    </row>
    <row r="259" spans="1:13" x14ac:dyDescent="0.25">
      <c r="A259" s="3">
        <v>2018</v>
      </c>
      <c r="B259" s="3" t="s">
        <v>37</v>
      </c>
      <c r="C259" s="3">
        <v>250</v>
      </c>
      <c r="D259" s="2">
        <v>2944232.3</v>
      </c>
      <c r="E259" s="2">
        <v>6715</v>
      </c>
      <c r="F259" s="8">
        <f t="shared" ref="F259:F322" si="8">G259/2204.623</f>
        <v>399.16666024077585</v>
      </c>
      <c r="G259" s="2">
        <v>880012</v>
      </c>
      <c r="H259" s="8">
        <f t="shared" ref="H259:H322" si="9">I259/2204.623</f>
        <v>453.28430303049544</v>
      </c>
      <c r="I259" s="2">
        <v>999321</v>
      </c>
      <c r="J259" s="19">
        <v>1.1355765603196299</v>
      </c>
      <c r="K259" s="2">
        <v>3343401</v>
      </c>
      <c r="L259" s="2">
        <v>7625</v>
      </c>
      <c r="M259" s="2"/>
    </row>
    <row r="260" spans="1:13" x14ac:dyDescent="0.25">
      <c r="A260" s="3">
        <v>2018</v>
      </c>
      <c r="B260" s="3" t="s">
        <v>37</v>
      </c>
      <c r="C260" s="3">
        <v>260</v>
      </c>
      <c r="D260" s="2">
        <v>1220929.5</v>
      </c>
      <c r="E260" s="2">
        <v>9159</v>
      </c>
      <c r="F260" s="8">
        <f t="shared" si="8"/>
        <v>201.65261815739018</v>
      </c>
      <c r="G260" s="2">
        <v>444568</v>
      </c>
      <c r="H260" s="8">
        <f t="shared" si="9"/>
        <v>219.15039442117768</v>
      </c>
      <c r="I260" s="2">
        <v>483144</v>
      </c>
      <c r="J260" s="19">
        <v>1.0867718774180799</v>
      </c>
      <c r="K260" s="2">
        <v>1326872</v>
      </c>
      <c r="L260" s="2">
        <v>9954</v>
      </c>
      <c r="M260" s="2"/>
    </row>
    <row r="261" spans="1:13" x14ac:dyDescent="0.25">
      <c r="A261" s="3">
        <v>2018</v>
      </c>
      <c r="B261" s="3" t="s">
        <v>37</v>
      </c>
      <c r="C261" s="3">
        <v>261</v>
      </c>
      <c r="D261" s="2">
        <v>290354</v>
      </c>
      <c r="E261" s="2">
        <v>0</v>
      </c>
      <c r="F261" s="8">
        <f t="shared" si="8"/>
        <v>134.49646492847077</v>
      </c>
      <c r="G261" s="2">
        <v>296514</v>
      </c>
      <c r="H261" s="8">
        <f t="shared" si="9"/>
        <v>156.63176878767933</v>
      </c>
      <c r="I261" s="2">
        <v>345314</v>
      </c>
      <c r="J261" s="19">
        <v>1.16457907552426</v>
      </c>
      <c r="K261" s="2">
        <v>338140</v>
      </c>
      <c r="L261" s="2">
        <v>0</v>
      </c>
      <c r="M261" s="2"/>
    </row>
    <row r="262" spans="1:13" x14ac:dyDescent="0.25">
      <c r="A262" s="3">
        <v>2018</v>
      </c>
      <c r="B262" s="3" t="s">
        <v>37</v>
      </c>
      <c r="C262" s="3">
        <v>270</v>
      </c>
      <c r="D262" s="2">
        <v>1010954</v>
      </c>
      <c r="E262" s="2">
        <v>1430</v>
      </c>
      <c r="F262" s="8">
        <f t="shared" si="8"/>
        <v>236.61006893242063</v>
      </c>
      <c r="G262" s="2">
        <v>521636</v>
      </c>
      <c r="H262" s="8">
        <f t="shared" si="9"/>
        <v>247.06582485985132</v>
      </c>
      <c r="I262" s="2">
        <v>544687</v>
      </c>
      <c r="J262" s="19">
        <v>1.0441898181873901</v>
      </c>
      <c r="K262" s="2">
        <v>1055628</v>
      </c>
      <c r="L262" s="2">
        <v>1493</v>
      </c>
      <c r="M262" s="2"/>
    </row>
    <row r="263" spans="1:13" x14ac:dyDescent="0.25">
      <c r="A263" s="3">
        <v>2018</v>
      </c>
      <c r="B263" s="3" t="s">
        <v>37</v>
      </c>
      <c r="C263" s="3">
        <v>271</v>
      </c>
      <c r="D263" s="2">
        <v>131336</v>
      </c>
      <c r="E263" s="2">
        <v>540</v>
      </c>
      <c r="F263" s="8">
        <f t="shared" si="8"/>
        <v>79.819089250180184</v>
      </c>
      <c r="G263" s="2">
        <v>175971</v>
      </c>
      <c r="H263" s="8">
        <f t="shared" si="9"/>
        <v>84.180832731945557</v>
      </c>
      <c r="I263" s="2">
        <v>185587</v>
      </c>
      <c r="J263" s="19">
        <v>1.05464536770263</v>
      </c>
      <c r="K263" s="2">
        <v>138513</v>
      </c>
      <c r="L263" s="2">
        <v>570</v>
      </c>
      <c r="M263" s="2"/>
    </row>
    <row r="264" spans="1:13" x14ac:dyDescent="0.25">
      <c r="A264" s="3">
        <v>2018</v>
      </c>
      <c r="B264" s="3" t="s">
        <v>37</v>
      </c>
      <c r="C264" s="3">
        <v>280</v>
      </c>
      <c r="D264" s="2">
        <v>730543</v>
      </c>
      <c r="E264" s="2">
        <v>300</v>
      </c>
      <c r="F264" s="8">
        <f t="shared" si="8"/>
        <v>129.50876408347369</v>
      </c>
      <c r="G264" s="2">
        <v>285518</v>
      </c>
      <c r="H264" s="8">
        <f t="shared" si="9"/>
        <v>162.03087784169901</v>
      </c>
      <c r="I264" s="2">
        <v>357217</v>
      </c>
      <c r="J264" s="19">
        <v>1.25111901876589</v>
      </c>
      <c r="K264" s="2">
        <v>913996</v>
      </c>
      <c r="L264" s="2">
        <v>375</v>
      </c>
      <c r="M264" s="2"/>
    </row>
    <row r="265" spans="1:13" x14ac:dyDescent="0.25">
      <c r="A265" s="3">
        <v>2018</v>
      </c>
      <c r="B265" s="3" t="s">
        <v>37</v>
      </c>
      <c r="C265" s="3">
        <v>281</v>
      </c>
      <c r="D265" s="2">
        <v>56240</v>
      </c>
      <c r="E265" s="2">
        <v>0</v>
      </c>
      <c r="F265" s="8">
        <f t="shared" si="8"/>
        <v>18.116022558051874</v>
      </c>
      <c r="G265" s="2">
        <v>39939</v>
      </c>
      <c r="H265" s="8">
        <f t="shared" si="9"/>
        <v>20.901079232140823</v>
      </c>
      <c r="I265" s="2">
        <v>46079</v>
      </c>
      <c r="J265" s="19">
        <v>1.15373444502867</v>
      </c>
      <c r="K265" s="2">
        <v>64886</v>
      </c>
      <c r="L265" s="2">
        <v>0</v>
      </c>
      <c r="M265" s="2"/>
    </row>
    <row r="266" spans="1:13" x14ac:dyDescent="0.25">
      <c r="A266" s="3">
        <v>2017</v>
      </c>
      <c r="B266" s="3" t="s">
        <v>35</v>
      </c>
      <c r="C266" s="3" t="s">
        <v>36</v>
      </c>
      <c r="D266" s="2">
        <v>116806</v>
      </c>
      <c r="E266" s="2">
        <v>0</v>
      </c>
      <c r="F266" s="8">
        <f t="shared" si="8"/>
        <v>17.179808066957481</v>
      </c>
      <c r="G266" s="2">
        <v>37875</v>
      </c>
      <c r="H266" s="8">
        <f t="shared" si="9"/>
        <v>61.091170689954701</v>
      </c>
      <c r="I266" s="2">
        <v>134683</v>
      </c>
      <c r="J266" s="19">
        <v>3.5559867986798701</v>
      </c>
      <c r="K266" s="2">
        <v>415361</v>
      </c>
      <c r="L266" s="2">
        <v>0</v>
      </c>
      <c r="M266" s="2"/>
    </row>
    <row r="267" spans="1:13" x14ac:dyDescent="0.25">
      <c r="A267" s="3">
        <v>2017</v>
      </c>
      <c r="B267" s="3" t="s">
        <v>35</v>
      </c>
      <c r="C267" s="3">
        <v>143</v>
      </c>
      <c r="D267" s="2">
        <v>367929</v>
      </c>
      <c r="E267" s="2">
        <v>0</v>
      </c>
      <c r="F267" s="8">
        <f t="shared" si="8"/>
        <v>31.493366439522767</v>
      </c>
      <c r="G267" s="2">
        <v>69431</v>
      </c>
      <c r="H267" s="8">
        <f t="shared" si="9"/>
        <v>51.249125133866421</v>
      </c>
      <c r="I267" s="2">
        <v>112985</v>
      </c>
      <c r="J267" s="19">
        <v>1.6272990450951299</v>
      </c>
      <c r="K267" s="2">
        <v>598731</v>
      </c>
      <c r="L267" s="2">
        <v>0</v>
      </c>
      <c r="M267" s="2"/>
    </row>
    <row r="268" spans="1:13" x14ac:dyDescent="0.25">
      <c r="A268" s="3">
        <v>2017</v>
      </c>
      <c r="B268" s="3" t="s">
        <v>35</v>
      </c>
      <c r="C268" s="3">
        <v>150</v>
      </c>
      <c r="D268" s="2">
        <v>438149</v>
      </c>
      <c r="E268" s="2">
        <v>1125</v>
      </c>
      <c r="F268" s="8">
        <f t="shared" si="8"/>
        <v>75.574826172093822</v>
      </c>
      <c r="G268" s="2">
        <v>166614</v>
      </c>
      <c r="H268" s="8">
        <f t="shared" si="9"/>
        <v>96.171544976170523</v>
      </c>
      <c r="I268" s="2">
        <v>212022</v>
      </c>
      <c r="J268" s="19">
        <v>1.2725341207821701</v>
      </c>
      <c r="K268" s="2">
        <v>557560</v>
      </c>
      <c r="L268" s="2">
        <v>1432</v>
      </c>
      <c r="M268" s="2"/>
    </row>
    <row r="269" spans="1:13" x14ac:dyDescent="0.25">
      <c r="A269" s="3">
        <v>2017</v>
      </c>
      <c r="B269" s="3" t="s">
        <v>35</v>
      </c>
      <c r="C269" s="3">
        <v>151</v>
      </c>
      <c r="D269" s="2">
        <v>77871</v>
      </c>
      <c r="E269" s="2">
        <v>0</v>
      </c>
      <c r="F269" s="8">
        <f t="shared" si="8"/>
        <v>96.837418461115575</v>
      </c>
      <c r="G269" s="2">
        <v>213490</v>
      </c>
      <c r="H269" s="8">
        <f t="shared" si="9"/>
        <v>125.49447229753115</v>
      </c>
      <c r="I269" s="2">
        <v>276668</v>
      </c>
      <c r="J269" s="19">
        <v>1.2959295517354401</v>
      </c>
      <c r="K269" s="2">
        <v>100915</v>
      </c>
      <c r="L269" s="2">
        <v>0</v>
      </c>
      <c r="M269" s="2"/>
    </row>
    <row r="270" spans="1:13" x14ac:dyDescent="0.25">
      <c r="A270" s="3">
        <v>2017</v>
      </c>
      <c r="B270" s="3" t="s">
        <v>35</v>
      </c>
      <c r="C270" s="3">
        <v>152</v>
      </c>
      <c r="D270" s="2">
        <v>61578</v>
      </c>
      <c r="E270" s="2">
        <v>95</v>
      </c>
      <c r="F270" s="8">
        <f t="shared" si="8"/>
        <v>52.221173416044373</v>
      </c>
      <c r="G270" s="2">
        <v>115128</v>
      </c>
      <c r="H270" s="8">
        <f t="shared" si="9"/>
        <v>183.62096376568692</v>
      </c>
      <c r="I270" s="2">
        <v>404815</v>
      </c>
      <c r="J270" s="19">
        <v>3.5162167326801499</v>
      </c>
      <c r="K270" s="2">
        <v>216522</v>
      </c>
      <c r="L270" s="2">
        <v>334</v>
      </c>
      <c r="M270" s="2"/>
    </row>
    <row r="271" spans="1:13" x14ac:dyDescent="0.25">
      <c r="A271" s="3">
        <v>2017</v>
      </c>
      <c r="B271" s="3" t="s">
        <v>35</v>
      </c>
      <c r="C271" s="3">
        <v>153</v>
      </c>
      <c r="D271" s="2">
        <v>11277</v>
      </c>
      <c r="E271" s="2">
        <v>0</v>
      </c>
      <c r="F271" s="8">
        <f t="shared" si="8"/>
        <v>9.6411041706450487</v>
      </c>
      <c r="G271" s="2">
        <v>21255</v>
      </c>
      <c r="H271" s="8">
        <f t="shared" si="9"/>
        <v>32.126127687137441</v>
      </c>
      <c r="I271" s="2">
        <v>70826</v>
      </c>
      <c r="J271" s="19">
        <v>3.3322041872500598</v>
      </c>
      <c r="K271" s="2">
        <v>37577</v>
      </c>
      <c r="L271" s="2">
        <v>0</v>
      </c>
      <c r="M271" s="2"/>
    </row>
    <row r="272" spans="1:13" x14ac:dyDescent="0.25">
      <c r="A272" s="3">
        <v>2017</v>
      </c>
      <c r="B272" s="3" t="s">
        <v>35</v>
      </c>
      <c r="C272" s="3">
        <v>160</v>
      </c>
      <c r="D272" s="2">
        <v>1172926.5</v>
      </c>
      <c r="E272" s="2">
        <v>2472.5</v>
      </c>
      <c r="F272" s="8">
        <f t="shared" si="8"/>
        <v>231.65774828621491</v>
      </c>
      <c r="G272" s="2">
        <v>510718</v>
      </c>
      <c r="H272" s="8">
        <f t="shared" si="9"/>
        <v>261.04191056702211</v>
      </c>
      <c r="I272" s="2">
        <v>575499</v>
      </c>
      <c r="J272" s="19">
        <v>1.12684299358942</v>
      </c>
      <c r="K272" s="2">
        <v>1321704</v>
      </c>
      <c r="L272" s="2">
        <v>2786</v>
      </c>
      <c r="M272" s="2"/>
    </row>
    <row r="273" spans="1:13" x14ac:dyDescent="0.25">
      <c r="A273" s="3">
        <v>2017</v>
      </c>
      <c r="B273" s="3" t="s">
        <v>35</v>
      </c>
      <c r="C273" s="3">
        <v>161</v>
      </c>
      <c r="D273" s="2">
        <v>189569</v>
      </c>
      <c r="E273" s="2">
        <v>356</v>
      </c>
      <c r="F273" s="8">
        <f t="shared" si="8"/>
        <v>56.611493212218143</v>
      </c>
      <c r="G273" s="2">
        <v>124807</v>
      </c>
      <c r="H273" s="8">
        <f t="shared" si="9"/>
        <v>62.449679605084405</v>
      </c>
      <c r="I273" s="2">
        <v>137678</v>
      </c>
      <c r="J273" s="19">
        <v>1.1031272284407101</v>
      </c>
      <c r="K273" s="2">
        <v>209119</v>
      </c>
      <c r="L273" s="2">
        <v>393</v>
      </c>
      <c r="M273" s="2"/>
    </row>
    <row r="274" spans="1:13" x14ac:dyDescent="0.25">
      <c r="A274" s="3">
        <v>2017</v>
      </c>
      <c r="B274" s="3" t="s">
        <v>35</v>
      </c>
      <c r="C274" s="3">
        <v>162</v>
      </c>
      <c r="D274" s="2">
        <v>373660</v>
      </c>
      <c r="E274" s="2">
        <v>1525</v>
      </c>
      <c r="F274" s="8">
        <f t="shared" si="8"/>
        <v>334.55697414024985</v>
      </c>
      <c r="G274" s="2">
        <v>737572</v>
      </c>
      <c r="H274" s="8">
        <f t="shared" si="9"/>
        <v>374.37920224909203</v>
      </c>
      <c r="I274" s="2">
        <v>825365</v>
      </c>
      <c r="J274" s="19">
        <v>1.1190297354020999</v>
      </c>
      <c r="K274" s="2">
        <v>418137</v>
      </c>
      <c r="L274" s="2">
        <v>1707</v>
      </c>
      <c r="M274" s="2"/>
    </row>
    <row r="275" spans="1:13" x14ac:dyDescent="0.25">
      <c r="A275" s="3">
        <v>2017</v>
      </c>
      <c r="B275" s="3" t="s">
        <v>35</v>
      </c>
      <c r="C275" s="3">
        <v>163</v>
      </c>
      <c r="D275" s="2">
        <v>32875</v>
      </c>
      <c r="E275" s="2">
        <v>0</v>
      </c>
      <c r="F275" s="8">
        <f t="shared" si="8"/>
        <v>25.962262028473802</v>
      </c>
      <c r="G275" s="2">
        <v>57237</v>
      </c>
      <c r="H275" s="8">
        <f t="shared" si="9"/>
        <v>25.964076397642589</v>
      </c>
      <c r="I275" s="2">
        <v>57241</v>
      </c>
      <c r="J275" s="19">
        <v>1.0000698848646901</v>
      </c>
      <c r="K275" s="2">
        <v>32877</v>
      </c>
      <c r="L275" s="2">
        <v>0</v>
      </c>
      <c r="M275" s="2"/>
    </row>
    <row r="276" spans="1:13" x14ac:dyDescent="0.25">
      <c r="A276" s="3">
        <v>2017</v>
      </c>
      <c r="B276" s="3" t="s">
        <v>35</v>
      </c>
      <c r="C276" s="3">
        <v>170</v>
      </c>
      <c r="D276" s="2">
        <v>782756</v>
      </c>
      <c r="E276" s="2">
        <v>1800</v>
      </c>
      <c r="F276" s="8">
        <f t="shared" si="8"/>
        <v>98.426805852973501</v>
      </c>
      <c r="G276" s="2">
        <v>216994</v>
      </c>
      <c r="H276" s="8">
        <f t="shared" si="9"/>
        <v>120.90774703883612</v>
      </c>
      <c r="I276" s="2">
        <v>266556</v>
      </c>
      <c r="J276" s="19">
        <v>1.2284026286441101</v>
      </c>
      <c r="K276" s="2">
        <v>961540</v>
      </c>
      <c r="L276" s="2">
        <v>2211</v>
      </c>
      <c r="M276" s="2"/>
    </row>
    <row r="277" spans="1:13" x14ac:dyDescent="0.25">
      <c r="A277" s="3">
        <v>2017</v>
      </c>
      <c r="B277" s="3" t="s">
        <v>35</v>
      </c>
      <c r="C277" s="3">
        <v>171</v>
      </c>
      <c r="D277" s="2">
        <v>144288</v>
      </c>
      <c r="E277" s="2">
        <v>0</v>
      </c>
      <c r="F277" s="8">
        <f t="shared" si="8"/>
        <v>48.578827309703293</v>
      </c>
      <c r="G277" s="2">
        <v>107098</v>
      </c>
      <c r="H277" s="8">
        <f t="shared" si="9"/>
        <v>57.909674352485659</v>
      </c>
      <c r="I277" s="2">
        <v>127669</v>
      </c>
      <c r="J277" s="19">
        <v>1.1920764159928301</v>
      </c>
      <c r="K277" s="2">
        <v>172002</v>
      </c>
      <c r="L277" s="2">
        <v>0</v>
      </c>
      <c r="M277" s="2"/>
    </row>
    <row r="278" spans="1:13" x14ac:dyDescent="0.25">
      <c r="A278" s="3">
        <v>2017</v>
      </c>
      <c r="B278" s="3" t="s">
        <v>35</v>
      </c>
      <c r="C278" s="3">
        <v>173</v>
      </c>
      <c r="D278" s="2">
        <v>23883.599999999999</v>
      </c>
      <c r="E278" s="2">
        <v>0</v>
      </c>
      <c r="F278" s="8">
        <f t="shared" si="8"/>
        <v>19.8228903535888</v>
      </c>
      <c r="G278" s="2">
        <v>43702</v>
      </c>
      <c r="H278" s="8">
        <f t="shared" si="9"/>
        <v>20.948252830529302</v>
      </c>
      <c r="I278" s="2">
        <v>46183</v>
      </c>
      <c r="J278" s="19">
        <v>1.05677085716901</v>
      </c>
      <c r="K278" s="2">
        <v>25239</v>
      </c>
      <c r="L278" s="2">
        <v>0</v>
      </c>
      <c r="M278" s="2"/>
    </row>
    <row r="279" spans="1:13" x14ac:dyDescent="0.25">
      <c r="A279" s="3">
        <v>2017</v>
      </c>
      <c r="B279" s="3" t="s">
        <v>35</v>
      </c>
      <c r="C279" s="3">
        <v>174</v>
      </c>
      <c r="D279" s="2">
        <v>19513</v>
      </c>
      <c r="E279" s="2">
        <v>0</v>
      </c>
      <c r="F279" s="8">
        <f t="shared" si="8"/>
        <v>8.9053774727016819</v>
      </c>
      <c r="G279" s="2">
        <v>19633</v>
      </c>
      <c r="H279" s="8">
        <f t="shared" si="9"/>
        <v>11.279933122352439</v>
      </c>
      <c r="I279" s="2">
        <v>24868</v>
      </c>
      <c r="J279" s="19">
        <v>1.26664289716294</v>
      </c>
      <c r="K279" s="2">
        <v>24716</v>
      </c>
      <c r="L279" s="2">
        <v>0</v>
      </c>
      <c r="M279" s="2"/>
    </row>
    <row r="280" spans="1:13" x14ac:dyDescent="0.25">
      <c r="A280" s="3">
        <v>2017</v>
      </c>
      <c r="B280" s="3" t="s">
        <v>35</v>
      </c>
      <c r="C280" s="3">
        <v>181</v>
      </c>
      <c r="D280" s="2">
        <v>456802</v>
      </c>
      <c r="E280" s="2">
        <v>656</v>
      </c>
      <c r="F280" s="8">
        <f t="shared" si="8"/>
        <v>150.20119086120394</v>
      </c>
      <c r="G280" s="2">
        <v>331137</v>
      </c>
      <c r="H280" s="8">
        <f t="shared" si="9"/>
        <v>189.97352381790446</v>
      </c>
      <c r="I280" s="2">
        <v>418820</v>
      </c>
      <c r="J280" s="19">
        <v>1.26479372585969</v>
      </c>
      <c r="K280" s="2">
        <v>577760</v>
      </c>
      <c r="L280" s="2">
        <v>830</v>
      </c>
      <c r="M280" s="2"/>
    </row>
    <row r="281" spans="1:13" x14ac:dyDescent="0.25">
      <c r="A281" s="3">
        <v>2017</v>
      </c>
      <c r="B281" s="3" t="s">
        <v>35</v>
      </c>
      <c r="C281" s="3">
        <v>182</v>
      </c>
      <c r="D281" s="2">
        <v>124942.5</v>
      </c>
      <c r="E281" s="2">
        <v>124</v>
      </c>
      <c r="F281" s="8">
        <f t="shared" si="8"/>
        <v>85.627338551761454</v>
      </c>
      <c r="G281" s="2">
        <v>188776</v>
      </c>
      <c r="H281" s="8">
        <f t="shared" si="9"/>
        <v>105.86209070666504</v>
      </c>
      <c r="I281" s="2">
        <v>233386</v>
      </c>
      <c r="J281" s="19">
        <v>1.2363118192990601</v>
      </c>
      <c r="K281" s="2">
        <v>154468</v>
      </c>
      <c r="L281" s="2">
        <v>153</v>
      </c>
      <c r="M281" s="2"/>
    </row>
    <row r="282" spans="1:13" x14ac:dyDescent="0.25">
      <c r="A282" s="3">
        <v>2017</v>
      </c>
      <c r="B282" s="3" t="s">
        <v>35</v>
      </c>
      <c r="C282" s="3">
        <v>183</v>
      </c>
      <c r="D282" s="2">
        <v>62240.5</v>
      </c>
      <c r="E282" s="2">
        <v>995</v>
      </c>
      <c r="F282" s="8">
        <f t="shared" si="8"/>
        <v>24.979327531283126</v>
      </c>
      <c r="G282" s="2">
        <v>55070</v>
      </c>
      <c r="H282" s="8">
        <f t="shared" si="9"/>
        <v>25.848863955424576</v>
      </c>
      <c r="I282" s="2">
        <v>56987</v>
      </c>
      <c r="J282" s="19">
        <v>1.0348102415108</v>
      </c>
      <c r="K282" s="2">
        <v>64407</v>
      </c>
      <c r="L282" s="2">
        <v>1030</v>
      </c>
      <c r="M282" s="2"/>
    </row>
    <row r="283" spans="1:13" x14ac:dyDescent="0.25">
      <c r="A283" s="3">
        <v>2017</v>
      </c>
      <c r="B283" s="3" t="s">
        <v>35</v>
      </c>
      <c r="C283" s="3">
        <v>184</v>
      </c>
      <c r="D283" s="2">
        <v>44693</v>
      </c>
      <c r="E283" s="2">
        <v>0</v>
      </c>
      <c r="F283" s="8">
        <f t="shared" si="8"/>
        <v>47.730156131002893</v>
      </c>
      <c r="G283" s="2">
        <v>105227</v>
      </c>
      <c r="H283" s="8">
        <f t="shared" si="9"/>
        <v>52.844409225522909</v>
      </c>
      <c r="I283" s="2">
        <v>116502</v>
      </c>
      <c r="J283" s="19">
        <v>1.10714930578654</v>
      </c>
      <c r="K283" s="2">
        <v>49482</v>
      </c>
      <c r="L283" s="2">
        <v>0</v>
      </c>
      <c r="M283" s="2"/>
    </row>
    <row r="284" spans="1:13" x14ac:dyDescent="0.25">
      <c r="A284" s="3">
        <v>2017</v>
      </c>
      <c r="B284" s="3" t="s">
        <v>37</v>
      </c>
      <c r="C284" s="3">
        <v>185</v>
      </c>
      <c r="D284" s="2">
        <v>1196277.5</v>
      </c>
      <c r="E284" s="2">
        <v>6350</v>
      </c>
      <c r="F284" s="8">
        <f t="shared" si="8"/>
        <v>308.22095206300577</v>
      </c>
      <c r="G284" s="2">
        <v>679511</v>
      </c>
      <c r="H284" s="8">
        <f t="shared" si="9"/>
        <v>365.4048787479764</v>
      </c>
      <c r="I284" s="2">
        <v>805580</v>
      </c>
      <c r="J284" s="19">
        <v>1.1855290054171299</v>
      </c>
      <c r="K284" s="2">
        <v>1418222</v>
      </c>
      <c r="L284" s="2">
        <v>7528</v>
      </c>
      <c r="M284" s="2"/>
    </row>
    <row r="285" spans="1:13" x14ac:dyDescent="0.25">
      <c r="A285" s="3">
        <v>2017</v>
      </c>
      <c r="B285" s="3" t="s">
        <v>37</v>
      </c>
      <c r="C285" s="3">
        <v>190</v>
      </c>
      <c r="D285" s="2">
        <v>603309</v>
      </c>
      <c r="E285" s="2">
        <v>725</v>
      </c>
      <c r="F285" s="8">
        <f t="shared" si="8"/>
        <v>166.36268423217936</v>
      </c>
      <c r="G285" s="2">
        <v>366767</v>
      </c>
      <c r="H285" s="8">
        <f t="shared" si="9"/>
        <v>183.63683949591382</v>
      </c>
      <c r="I285" s="2">
        <v>404850</v>
      </c>
      <c r="J285" s="19">
        <v>1.1038343144285101</v>
      </c>
      <c r="K285" s="2">
        <v>665953</v>
      </c>
      <c r="L285" s="2">
        <v>800</v>
      </c>
      <c r="M285" s="2"/>
    </row>
    <row r="286" spans="1:13" x14ac:dyDescent="0.25">
      <c r="A286" s="3">
        <v>2017</v>
      </c>
      <c r="B286" s="3" t="s">
        <v>37</v>
      </c>
      <c r="C286" s="3">
        <v>200</v>
      </c>
      <c r="D286" s="2">
        <v>876760</v>
      </c>
      <c r="E286" s="2">
        <v>1290</v>
      </c>
      <c r="F286" s="8">
        <f t="shared" si="8"/>
        <v>207.231803351412</v>
      </c>
      <c r="G286" s="2">
        <v>456868</v>
      </c>
      <c r="H286" s="8">
        <f t="shared" si="9"/>
        <v>302.71298085885883</v>
      </c>
      <c r="I286" s="2">
        <v>667368</v>
      </c>
      <c r="J286" s="19">
        <v>1.4607457733962499</v>
      </c>
      <c r="K286" s="2">
        <v>1280723</v>
      </c>
      <c r="L286" s="2">
        <v>1884</v>
      </c>
      <c r="M286" s="2"/>
    </row>
    <row r="287" spans="1:13" x14ac:dyDescent="0.25">
      <c r="A287" s="3">
        <v>2017</v>
      </c>
      <c r="B287" s="3" t="s">
        <v>37</v>
      </c>
      <c r="C287" s="3">
        <v>210</v>
      </c>
      <c r="D287" s="2">
        <v>1102787</v>
      </c>
      <c r="E287" s="2">
        <v>0</v>
      </c>
      <c r="F287" s="8">
        <f t="shared" si="8"/>
        <v>185.10874648409273</v>
      </c>
      <c r="G287" s="2">
        <v>408095</v>
      </c>
      <c r="H287" s="8">
        <f t="shared" si="9"/>
        <v>252.69354442913823</v>
      </c>
      <c r="I287" s="2">
        <v>557094</v>
      </c>
      <c r="J287" s="19">
        <v>1.36510861441576</v>
      </c>
      <c r="K287" s="2">
        <v>1505424</v>
      </c>
      <c r="L287" s="2">
        <v>0</v>
      </c>
      <c r="M287" s="2"/>
    </row>
    <row r="288" spans="1:13" x14ac:dyDescent="0.25">
      <c r="A288" s="3">
        <v>2017</v>
      </c>
      <c r="B288" s="3" t="s">
        <v>37</v>
      </c>
      <c r="C288" s="3">
        <v>220</v>
      </c>
      <c r="D288" s="2">
        <v>578985</v>
      </c>
      <c r="E288" s="2">
        <v>0</v>
      </c>
      <c r="F288" s="8">
        <f t="shared" si="8"/>
        <v>220.05757900557148</v>
      </c>
      <c r="G288" s="2">
        <v>485144</v>
      </c>
      <c r="H288" s="8">
        <f t="shared" si="9"/>
        <v>236.48623823665088</v>
      </c>
      <c r="I288" s="2">
        <v>521363</v>
      </c>
      <c r="J288" s="19">
        <v>1.07465618455551</v>
      </c>
      <c r="K288" s="2">
        <v>622210</v>
      </c>
      <c r="L288" s="2">
        <v>0</v>
      </c>
      <c r="M288" s="2"/>
    </row>
    <row r="289" spans="1:13" x14ac:dyDescent="0.25">
      <c r="A289" s="3">
        <v>2017</v>
      </c>
      <c r="B289" s="3" t="s">
        <v>37</v>
      </c>
      <c r="C289" s="3">
        <v>230</v>
      </c>
      <c r="D289" s="2">
        <v>393478.5</v>
      </c>
      <c r="E289" s="2">
        <v>3990</v>
      </c>
      <c r="F289" s="8">
        <f t="shared" si="8"/>
        <v>96.497224241967899</v>
      </c>
      <c r="G289" s="2">
        <v>212740</v>
      </c>
      <c r="H289" s="8">
        <f t="shared" si="9"/>
        <v>118.74002947442715</v>
      </c>
      <c r="I289" s="2">
        <v>261777</v>
      </c>
      <c r="J289" s="19">
        <v>1.23050202124659</v>
      </c>
      <c r="K289" s="2">
        <v>484176</v>
      </c>
      <c r="L289" s="2">
        <v>4910</v>
      </c>
      <c r="M289" s="2"/>
    </row>
    <row r="290" spans="1:13" x14ac:dyDescent="0.25">
      <c r="A290" s="3">
        <v>2017</v>
      </c>
      <c r="B290" s="3" t="s">
        <v>37</v>
      </c>
      <c r="C290" s="3" t="s">
        <v>38</v>
      </c>
      <c r="D290" s="2">
        <v>203762.5</v>
      </c>
      <c r="E290" s="2">
        <v>0</v>
      </c>
      <c r="F290" s="8">
        <f t="shared" si="8"/>
        <v>64.791576609696989</v>
      </c>
      <c r="G290" s="2">
        <v>142841</v>
      </c>
      <c r="H290" s="8">
        <f t="shared" si="9"/>
        <v>117.620110104993</v>
      </c>
      <c r="I290" s="2">
        <v>259308</v>
      </c>
      <c r="J290" s="19">
        <v>1.8153611358083499</v>
      </c>
      <c r="K290" s="2">
        <v>369903</v>
      </c>
      <c r="L290" s="2">
        <v>0</v>
      </c>
      <c r="M290" s="2"/>
    </row>
    <row r="291" spans="1:13" x14ac:dyDescent="0.25">
      <c r="A291" s="3">
        <v>2017</v>
      </c>
      <c r="B291" s="3" t="s">
        <v>37</v>
      </c>
      <c r="C291" s="3">
        <v>240</v>
      </c>
      <c r="D291" s="2">
        <v>3253476</v>
      </c>
      <c r="E291" s="2">
        <v>11895</v>
      </c>
      <c r="F291" s="8">
        <f t="shared" si="8"/>
        <v>329.61281815530367</v>
      </c>
      <c r="G291" s="2">
        <v>726672</v>
      </c>
      <c r="H291" s="8">
        <f t="shared" si="9"/>
        <v>370.24107976737974</v>
      </c>
      <c r="I291" s="2">
        <v>816242</v>
      </c>
      <c r="J291" s="19">
        <v>1.1232605632252199</v>
      </c>
      <c r="K291" s="2">
        <v>3654501</v>
      </c>
      <c r="L291" s="2">
        <v>13361</v>
      </c>
      <c r="M291" s="2"/>
    </row>
    <row r="292" spans="1:13" x14ac:dyDescent="0.25">
      <c r="A292" s="3">
        <v>2017</v>
      </c>
      <c r="B292" s="3" t="s">
        <v>37</v>
      </c>
      <c r="C292" s="3">
        <v>250</v>
      </c>
      <c r="D292" s="2">
        <v>2571387</v>
      </c>
      <c r="E292" s="2">
        <v>12015</v>
      </c>
      <c r="F292" s="8">
        <f t="shared" si="8"/>
        <v>360.99596166782254</v>
      </c>
      <c r="G292" s="2">
        <v>795860</v>
      </c>
      <c r="H292" s="8">
        <f t="shared" si="9"/>
        <v>376.59999011168804</v>
      </c>
      <c r="I292" s="2">
        <v>830261</v>
      </c>
      <c r="J292" s="19">
        <v>1.04322493905963</v>
      </c>
      <c r="K292" s="2">
        <v>2682535</v>
      </c>
      <c r="L292" s="2">
        <v>12534</v>
      </c>
      <c r="M292" s="2"/>
    </row>
    <row r="293" spans="1:13" x14ac:dyDescent="0.25">
      <c r="A293" s="3">
        <v>2017</v>
      </c>
      <c r="B293" s="3" t="s">
        <v>37</v>
      </c>
      <c r="C293" s="3">
        <v>260</v>
      </c>
      <c r="D293" s="2">
        <v>1263385.2</v>
      </c>
      <c r="E293" s="2">
        <v>542</v>
      </c>
      <c r="F293" s="8">
        <f t="shared" si="8"/>
        <v>315.04434091452367</v>
      </c>
      <c r="G293" s="2">
        <v>694554</v>
      </c>
      <c r="H293" s="8">
        <f t="shared" si="9"/>
        <v>326.8282150735069</v>
      </c>
      <c r="I293" s="2">
        <v>720533</v>
      </c>
      <c r="J293" s="19">
        <v>1.0374038591671799</v>
      </c>
      <c r="K293" s="2">
        <v>1310641</v>
      </c>
      <c r="L293" s="2">
        <v>562</v>
      </c>
      <c r="M293" s="2"/>
    </row>
    <row r="294" spans="1:13" x14ac:dyDescent="0.25">
      <c r="A294" s="3">
        <v>2017</v>
      </c>
      <c r="B294" s="3" t="s">
        <v>37</v>
      </c>
      <c r="C294" s="3">
        <v>261</v>
      </c>
      <c r="D294" s="2">
        <v>249387.5</v>
      </c>
      <c r="E294" s="2">
        <v>0</v>
      </c>
      <c r="F294" s="8">
        <f t="shared" si="8"/>
        <v>136.50179645227325</v>
      </c>
      <c r="G294" s="2">
        <v>300935</v>
      </c>
      <c r="H294" s="8">
        <f t="shared" si="9"/>
        <v>145.90113593117735</v>
      </c>
      <c r="I294" s="2">
        <v>321657</v>
      </c>
      <c r="J294" s="19">
        <v>1.0688587236446401</v>
      </c>
      <c r="K294" s="2">
        <v>266560</v>
      </c>
      <c r="L294" s="2">
        <v>0</v>
      </c>
      <c r="M294" s="2"/>
    </row>
    <row r="295" spans="1:13" x14ac:dyDescent="0.25">
      <c r="A295" s="3">
        <v>2017</v>
      </c>
      <c r="B295" s="3" t="s">
        <v>37</v>
      </c>
      <c r="C295" s="3">
        <v>270</v>
      </c>
      <c r="D295" s="2">
        <v>1210524</v>
      </c>
      <c r="E295" s="2">
        <v>1415</v>
      </c>
      <c r="F295" s="8">
        <f t="shared" si="8"/>
        <v>290.20925573215919</v>
      </c>
      <c r="G295" s="2">
        <v>639802</v>
      </c>
      <c r="H295" s="8">
        <f t="shared" si="9"/>
        <v>308.00413494733567</v>
      </c>
      <c r="I295" s="2">
        <v>679033</v>
      </c>
      <c r="J295" s="19">
        <v>1.0613174075729701</v>
      </c>
      <c r="K295" s="2">
        <v>1284750</v>
      </c>
      <c r="L295" s="2">
        <v>1502</v>
      </c>
      <c r="M295" s="2"/>
    </row>
    <row r="296" spans="1:13" x14ac:dyDescent="0.25">
      <c r="A296" s="3">
        <v>2017</v>
      </c>
      <c r="B296" s="3" t="s">
        <v>37</v>
      </c>
      <c r="C296" s="3">
        <v>271</v>
      </c>
      <c r="D296" s="2">
        <v>130269.5</v>
      </c>
      <c r="E296" s="2">
        <v>150</v>
      </c>
      <c r="F296" s="8">
        <f t="shared" si="8"/>
        <v>56.400119204054391</v>
      </c>
      <c r="G296" s="2">
        <v>124341</v>
      </c>
      <c r="H296" s="8">
        <f t="shared" si="9"/>
        <v>57.860232792636197</v>
      </c>
      <c r="I296" s="2">
        <v>127560</v>
      </c>
      <c r="J296" s="19">
        <v>1.02588848408811</v>
      </c>
      <c r="K296" s="2">
        <v>133642</v>
      </c>
      <c r="L296" s="2">
        <v>154</v>
      </c>
      <c r="M296" s="2"/>
    </row>
    <row r="297" spans="1:13" x14ac:dyDescent="0.25">
      <c r="A297" s="3">
        <v>2017</v>
      </c>
      <c r="B297" s="3" t="s">
        <v>37</v>
      </c>
      <c r="C297" s="3">
        <v>280</v>
      </c>
      <c r="D297" s="2">
        <v>1202646</v>
      </c>
      <c r="E297" s="2">
        <v>10425</v>
      </c>
      <c r="F297" s="8">
        <f t="shared" si="8"/>
        <v>269.21110774948824</v>
      </c>
      <c r="G297" s="2">
        <v>593509</v>
      </c>
      <c r="H297" s="8">
        <f t="shared" si="9"/>
        <v>286.35916435599194</v>
      </c>
      <c r="I297" s="2">
        <v>631314</v>
      </c>
      <c r="J297" s="19">
        <v>1.06369743340034</v>
      </c>
      <c r="K297" s="2">
        <v>1279251</v>
      </c>
      <c r="L297" s="2">
        <v>11089</v>
      </c>
      <c r="M297" s="2"/>
    </row>
    <row r="298" spans="1:13" x14ac:dyDescent="0.25">
      <c r="A298" s="3">
        <v>2017</v>
      </c>
      <c r="B298" s="3" t="s">
        <v>37</v>
      </c>
      <c r="C298" s="3">
        <v>281</v>
      </c>
      <c r="D298" s="2">
        <v>33720</v>
      </c>
      <c r="E298" s="2">
        <v>0</v>
      </c>
      <c r="F298" s="8">
        <f t="shared" si="8"/>
        <v>16.372413786847002</v>
      </c>
      <c r="G298" s="2">
        <v>36095</v>
      </c>
      <c r="H298" s="8">
        <f t="shared" si="9"/>
        <v>16.381939224983139</v>
      </c>
      <c r="I298" s="2">
        <v>36116</v>
      </c>
      <c r="J298" s="19">
        <v>1.0005817980329701</v>
      </c>
      <c r="K298" s="2">
        <v>33740</v>
      </c>
      <c r="L298" s="2">
        <v>0</v>
      </c>
      <c r="M298" s="2"/>
    </row>
    <row r="299" spans="1:13" x14ac:dyDescent="0.25">
      <c r="A299" s="3">
        <v>2016</v>
      </c>
      <c r="B299" s="3" t="s">
        <v>35</v>
      </c>
      <c r="C299" s="3" t="s">
        <v>36</v>
      </c>
      <c r="D299" s="2">
        <v>101050</v>
      </c>
      <c r="E299" s="2">
        <v>0</v>
      </c>
      <c r="F299" s="8">
        <f t="shared" si="8"/>
        <v>22.740395976999242</v>
      </c>
      <c r="G299" s="2">
        <v>50134</v>
      </c>
      <c r="H299" s="8">
        <f t="shared" si="9"/>
        <v>61.528887251924701</v>
      </c>
      <c r="I299" s="2">
        <v>135648</v>
      </c>
      <c r="J299" s="19">
        <v>2.7057087006821701</v>
      </c>
      <c r="K299" s="2">
        <v>273412</v>
      </c>
      <c r="L299" s="2">
        <v>0</v>
      </c>
      <c r="M299" s="2"/>
    </row>
    <row r="300" spans="1:13" x14ac:dyDescent="0.25">
      <c r="A300" s="3">
        <v>2016</v>
      </c>
      <c r="B300" s="3" t="s">
        <v>35</v>
      </c>
      <c r="C300" s="3">
        <v>143</v>
      </c>
      <c r="D300" s="2">
        <v>351971</v>
      </c>
      <c r="E300" s="2">
        <v>0</v>
      </c>
      <c r="F300" s="8">
        <f t="shared" si="8"/>
        <v>37.022202889110744</v>
      </c>
      <c r="G300" s="2">
        <v>81620</v>
      </c>
      <c r="H300" s="8">
        <f t="shared" si="9"/>
        <v>56.935358108846728</v>
      </c>
      <c r="I300" s="2">
        <v>125521</v>
      </c>
      <c r="J300" s="19">
        <v>1.5378706199460901</v>
      </c>
      <c r="K300" s="2">
        <v>541286</v>
      </c>
      <c r="L300" s="2">
        <v>0</v>
      </c>
      <c r="M300" s="2"/>
    </row>
    <row r="301" spans="1:13" x14ac:dyDescent="0.25">
      <c r="A301" s="3">
        <v>2016</v>
      </c>
      <c r="B301" s="3" t="s">
        <v>35</v>
      </c>
      <c r="C301" s="3">
        <v>150</v>
      </c>
      <c r="D301" s="2">
        <v>323807</v>
      </c>
      <c r="E301" s="2">
        <v>0</v>
      </c>
      <c r="F301" s="8">
        <f t="shared" si="8"/>
        <v>44.540495132274316</v>
      </c>
      <c r="G301" s="2">
        <v>98195</v>
      </c>
      <c r="H301" s="8">
        <f t="shared" si="9"/>
        <v>77.580611288188507</v>
      </c>
      <c r="I301" s="2">
        <v>171036</v>
      </c>
      <c r="J301" s="19">
        <v>1.7417994806252901</v>
      </c>
      <c r="K301" s="2">
        <v>564007</v>
      </c>
      <c r="L301" s="2">
        <v>0</v>
      </c>
      <c r="M301" s="2"/>
    </row>
    <row r="302" spans="1:13" x14ac:dyDescent="0.25">
      <c r="A302" s="3">
        <v>2016</v>
      </c>
      <c r="B302" s="3" t="s">
        <v>35</v>
      </c>
      <c r="C302" s="3">
        <v>151</v>
      </c>
      <c r="D302" s="2">
        <v>92369</v>
      </c>
      <c r="E302" s="2">
        <v>260</v>
      </c>
      <c r="F302" s="8">
        <f t="shared" si="8"/>
        <v>81.283285169391775</v>
      </c>
      <c r="G302" s="2">
        <v>179199</v>
      </c>
      <c r="H302" s="8">
        <f t="shared" si="9"/>
        <v>131.5653515362944</v>
      </c>
      <c r="I302" s="2">
        <v>290052</v>
      </c>
      <c r="J302" s="19">
        <v>1.6186027823816</v>
      </c>
      <c r="K302" s="2">
        <v>149509</v>
      </c>
      <c r="L302" s="2">
        <v>421</v>
      </c>
      <c r="M302" s="2"/>
    </row>
    <row r="303" spans="1:13" x14ac:dyDescent="0.25">
      <c r="A303" s="3">
        <v>2016</v>
      </c>
      <c r="B303" s="3" t="s">
        <v>35</v>
      </c>
      <c r="C303" s="3">
        <v>152</v>
      </c>
      <c r="D303" s="2">
        <v>67738</v>
      </c>
      <c r="E303" s="2">
        <v>446</v>
      </c>
      <c r="F303" s="8">
        <f t="shared" si="8"/>
        <v>64.357942378356753</v>
      </c>
      <c r="G303" s="2">
        <v>141885</v>
      </c>
      <c r="H303" s="8">
        <f t="shared" si="9"/>
        <v>175.83958799304915</v>
      </c>
      <c r="I303" s="2">
        <v>387660</v>
      </c>
      <c r="J303" s="19">
        <v>2.7322127074743601</v>
      </c>
      <c r="K303" s="2">
        <v>185075</v>
      </c>
      <c r="L303" s="2">
        <v>1219</v>
      </c>
      <c r="M303" s="2"/>
    </row>
    <row r="304" spans="1:13" x14ac:dyDescent="0.25">
      <c r="A304" s="3">
        <v>2016</v>
      </c>
      <c r="B304" s="3" t="s">
        <v>35</v>
      </c>
      <c r="C304" s="3">
        <v>153</v>
      </c>
      <c r="D304" s="2">
        <v>12346</v>
      </c>
      <c r="E304" s="2">
        <v>0</v>
      </c>
      <c r="F304" s="8">
        <f t="shared" si="8"/>
        <v>15.443456772427757</v>
      </c>
      <c r="G304" s="2">
        <v>34047</v>
      </c>
      <c r="H304" s="8">
        <f t="shared" si="9"/>
        <v>29.148747881157004</v>
      </c>
      <c r="I304" s="2">
        <v>64262</v>
      </c>
      <c r="J304" s="19">
        <v>1.8874497018826899</v>
      </c>
      <c r="K304" s="2">
        <v>23302</v>
      </c>
      <c r="L304" s="2">
        <v>0</v>
      </c>
      <c r="M304" s="2"/>
    </row>
    <row r="305" spans="1:13" x14ac:dyDescent="0.25">
      <c r="A305" s="3">
        <v>2016</v>
      </c>
      <c r="B305" s="3" t="s">
        <v>35</v>
      </c>
      <c r="C305" s="3">
        <v>160</v>
      </c>
      <c r="D305" s="2">
        <v>783877</v>
      </c>
      <c r="E305" s="2">
        <v>2055</v>
      </c>
      <c r="F305" s="8">
        <f t="shared" si="8"/>
        <v>197.12032397375879</v>
      </c>
      <c r="G305" s="2">
        <v>434576</v>
      </c>
      <c r="H305" s="8">
        <f t="shared" si="9"/>
        <v>245.9849144275461</v>
      </c>
      <c r="I305" s="2">
        <v>542304</v>
      </c>
      <c r="J305" s="19">
        <v>1.2478921983726701</v>
      </c>
      <c r="K305" s="2">
        <v>978194</v>
      </c>
      <c r="L305" s="2">
        <v>2564</v>
      </c>
      <c r="M305" s="2"/>
    </row>
    <row r="306" spans="1:13" x14ac:dyDescent="0.25">
      <c r="A306" s="3">
        <v>2016</v>
      </c>
      <c r="B306" s="3" t="s">
        <v>35</v>
      </c>
      <c r="C306" s="3">
        <v>161</v>
      </c>
      <c r="D306" s="2">
        <v>158251</v>
      </c>
      <c r="E306" s="2">
        <v>25</v>
      </c>
      <c r="F306" s="8">
        <f t="shared" si="8"/>
        <v>54.427446325290084</v>
      </c>
      <c r="G306" s="2">
        <v>119992</v>
      </c>
      <c r="H306" s="8">
        <f t="shared" si="9"/>
        <v>61.345635965877158</v>
      </c>
      <c r="I306" s="2">
        <v>135244</v>
      </c>
      <c r="J306" s="19">
        <v>1.12710847389826</v>
      </c>
      <c r="K306" s="2">
        <v>178366</v>
      </c>
      <c r="L306" s="2">
        <v>28</v>
      </c>
      <c r="M306" s="2"/>
    </row>
    <row r="307" spans="1:13" x14ac:dyDescent="0.25">
      <c r="A307" s="3">
        <v>2016</v>
      </c>
      <c r="B307" s="3" t="s">
        <v>35</v>
      </c>
      <c r="C307" s="3">
        <v>162</v>
      </c>
      <c r="D307" s="2">
        <v>365503.8</v>
      </c>
      <c r="E307" s="2">
        <v>751.5</v>
      </c>
      <c r="F307" s="8">
        <f t="shared" si="8"/>
        <v>316.54164907106565</v>
      </c>
      <c r="G307" s="2">
        <v>697855</v>
      </c>
      <c r="H307" s="8">
        <f t="shared" si="9"/>
        <v>358.34290035076293</v>
      </c>
      <c r="I307" s="2">
        <v>790011</v>
      </c>
      <c r="J307" s="19">
        <v>1.1320560861497</v>
      </c>
      <c r="K307" s="2">
        <v>413771</v>
      </c>
      <c r="L307" s="2">
        <v>851</v>
      </c>
      <c r="M307" s="2"/>
    </row>
    <row r="308" spans="1:13" x14ac:dyDescent="0.25">
      <c r="A308" s="3">
        <v>2016</v>
      </c>
      <c r="B308" s="3" t="s">
        <v>35</v>
      </c>
      <c r="C308" s="3">
        <v>163</v>
      </c>
      <c r="D308" s="2">
        <v>33800.199999999997</v>
      </c>
      <c r="E308" s="2">
        <v>0</v>
      </c>
      <c r="F308" s="8">
        <f t="shared" si="8"/>
        <v>24.124306060491975</v>
      </c>
      <c r="G308" s="2">
        <v>53185</v>
      </c>
      <c r="H308" s="8">
        <f t="shared" si="9"/>
        <v>25.860657355021697</v>
      </c>
      <c r="I308" s="2">
        <v>57013</v>
      </c>
      <c r="J308" s="19">
        <v>1.0719751809720801</v>
      </c>
      <c r="K308" s="2">
        <v>36233</v>
      </c>
      <c r="L308" s="2">
        <v>0</v>
      </c>
      <c r="M308" s="2"/>
    </row>
    <row r="309" spans="1:13" x14ac:dyDescent="0.25">
      <c r="A309" s="3">
        <v>2016</v>
      </c>
      <c r="B309" s="3" t="s">
        <v>35</v>
      </c>
      <c r="C309" s="3">
        <v>170</v>
      </c>
      <c r="D309" s="2">
        <v>814263</v>
      </c>
      <c r="E309" s="2">
        <v>5360</v>
      </c>
      <c r="F309" s="8">
        <f t="shared" si="8"/>
        <v>94.978143655400487</v>
      </c>
      <c r="G309" s="2">
        <v>209391</v>
      </c>
      <c r="H309" s="8">
        <f t="shared" si="9"/>
        <v>96.314426548212552</v>
      </c>
      <c r="I309" s="2">
        <v>212337</v>
      </c>
      <c r="J309" s="19">
        <v>1.0140693726091401</v>
      </c>
      <c r="K309" s="2">
        <v>825719</v>
      </c>
      <c r="L309" s="2">
        <v>5435</v>
      </c>
      <c r="M309" s="2"/>
    </row>
    <row r="310" spans="1:13" x14ac:dyDescent="0.25">
      <c r="A310" s="3">
        <v>2016</v>
      </c>
      <c r="B310" s="3" t="s">
        <v>35</v>
      </c>
      <c r="C310" s="3">
        <v>171</v>
      </c>
      <c r="D310" s="2">
        <v>112471</v>
      </c>
      <c r="E310" s="2">
        <v>0</v>
      </c>
      <c r="F310" s="8">
        <f t="shared" si="8"/>
        <v>43.343465073166705</v>
      </c>
      <c r="G310" s="2">
        <v>95556</v>
      </c>
      <c r="H310" s="8">
        <f t="shared" si="9"/>
        <v>55.642620076085571</v>
      </c>
      <c r="I310" s="2">
        <v>122671</v>
      </c>
      <c r="J310" s="19">
        <v>1.28376030809159</v>
      </c>
      <c r="K310" s="2">
        <v>144386</v>
      </c>
      <c r="L310" s="2">
        <v>0</v>
      </c>
      <c r="M310" s="2"/>
    </row>
    <row r="311" spans="1:13" x14ac:dyDescent="0.25">
      <c r="A311" s="3">
        <v>2016</v>
      </c>
      <c r="B311" s="3" t="s">
        <v>35</v>
      </c>
      <c r="C311" s="3">
        <v>173</v>
      </c>
      <c r="D311" s="2">
        <v>21693.4</v>
      </c>
      <c r="E311" s="2">
        <v>0</v>
      </c>
      <c r="F311" s="8">
        <f t="shared" si="8"/>
        <v>15.693839717720444</v>
      </c>
      <c r="G311" s="2">
        <v>34599</v>
      </c>
      <c r="H311" s="8">
        <f t="shared" si="9"/>
        <v>18.998259566374841</v>
      </c>
      <c r="I311" s="2">
        <v>41884</v>
      </c>
      <c r="J311" s="19">
        <v>1.2105552183589099</v>
      </c>
      <c r="K311" s="2">
        <v>26261</v>
      </c>
      <c r="L311" s="2">
        <v>0</v>
      </c>
      <c r="M311" s="2"/>
    </row>
    <row r="312" spans="1:13" x14ac:dyDescent="0.25">
      <c r="A312" s="3">
        <v>2016</v>
      </c>
      <c r="B312" s="3" t="s">
        <v>35</v>
      </c>
      <c r="C312" s="3">
        <v>174</v>
      </c>
      <c r="D312" s="2">
        <v>28726</v>
      </c>
      <c r="E312" s="2">
        <v>0</v>
      </c>
      <c r="F312" s="8">
        <f t="shared" si="8"/>
        <v>11.481328100087861</v>
      </c>
      <c r="G312" s="2">
        <v>25312</v>
      </c>
      <c r="H312" s="8">
        <f t="shared" si="9"/>
        <v>14.321723033824831</v>
      </c>
      <c r="I312" s="2">
        <v>31574</v>
      </c>
      <c r="J312" s="19">
        <v>1.24739254108723</v>
      </c>
      <c r="K312" s="2">
        <v>35833</v>
      </c>
      <c r="L312" s="2">
        <v>0</v>
      </c>
      <c r="M312" s="2"/>
    </row>
    <row r="313" spans="1:13" x14ac:dyDescent="0.25">
      <c r="A313" s="3">
        <v>2016</v>
      </c>
      <c r="B313" s="3" t="s">
        <v>35</v>
      </c>
      <c r="C313" s="3">
        <v>181</v>
      </c>
      <c r="D313" s="2">
        <v>447946</v>
      </c>
      <c r="E313" s="2">
        <v>478</v>
      </c>
      <c r="F313" s="8">
        <f t="shared" si="8"/>
        <v>117.78022818413851</v>
      </c>
      <c r="G313" s="2">
        <v>259661</v>
      </c>
      <c r="H313" s="8">
        <f t="shared" si="9"/>
        <v>150.01249646765001</v>
      </c>
      <c r="I313" s="2">
        <v>330721</v>
      </c>
      <c r="J313" s="19">
        <v>1.2736645087248399</v>
      </c>
      <c r="K313" s="2">
        <v>570533</v>
      </c>
      <c r="L313" s="2">
        <v>609</v>
      </c>
      <c r="M313" s="2"/>
    </row>
    <row r="314" spans="1:13" x14ac:dyDescent="0.25">
      <c r="A314" s="3">
        <v>2016</v>
      </c>
      <c r="B314" s="3" t="s">
        <v>35</v>
      </c>
      <c r="C314" s="3">
        <v>182</v>
      </c>
      <c r="D314" s="2">
        <v>165844</v>
      </c>
      <c r="E314" s="2">
        <v>611</v>
      </c>
      <c r="F314" s="8">
        <f t="shared" si="8"/>
        <v>114.23767238208075</v>
      </c>
      <c r="G314" s="2">
        <v>251851</v>
      </c>
      <c r="H314" s="8">
        <f t="shared" si="9"/>
        <v>133.64960811893914</v>
      </c>
      <c r="I314" s="2">
        <v>294647</v>
      </c>
      <c r="J314" s="19">
        <v>1.1699258688669101</v>
      </c>
      <c r="K314" s="2">
        <v>194025</v>
      </c>
      <c r="L314" s="2">
        <v>715</v>
      </c>
      <c r="M314" s="2"/>
    </row>
    <row r="315" spans="1:13" x14ac:dyDescent="0.25">
      <c r="A315" s="3">
        <v>2016</v>
      </c>
      <c r="B315" s="3" t="s">
        <v>35</v>
      </c>
      <c r="C315" s="3">
        <v>183</v>
      </c>
      <c r="D315" s="2">
        <v>38683</v>
      </c>
      <c r="E315" s="2">
        <v>150</v>
      </c>
      <c r="F315" s="8">
        <f t="shared" si="8"/>
        <v>16.567912064783865</v>
      </c>
      <c r="G315" s="2">
        <v>36526</v>
      </c>
      <c r="H315" s="8">
        <f t="shared" si="9"/>
        <v>16.8695509390948</v>
      </c>
      <c r="I315" s="2">
        <v>37191</v>
      </c>
      <c r="J315" s="19">
        <v>1.0182062092755799</v>
      </c>
      <c r="K315" s="2">
        <v>39387</v>
      </c>
      <c r="L315" s="2">
        <v>153</v>
      </c>
      <c r="M315" s="2"/>
    </row>
    <row r="316" spans="1:13" x14ac:dyDescent="0.25">
      <c r="A316" s="3">
        <v>2016</v>
      </c>
      <c r="B316" s="3" t="s">
        <v>35</v>
      </c>
      <c r="C316" s="3">
        <v>184</v>
      </c>
      <c r="D316" s="2">
        <v>25974</v>
      </c>
      <c r="E316" s="2">
        <v>0</v>
      </c>
      <c r="F316" s="8">
        <f t="shared" si="8"/>
        <v>21.909868489986724</v>
      </c>
      <c r="G316" s="2">
        <v>48303</v>
      </c>
      <c r="H316" s="8">
        <f t="shared" si="9"/>
        <v>46.316308956225164</v>
      </c>
      <c r="I316" s="2">
        <v>102110</v>
      </c>
      <c r="J316" s="19">
        <v>2.1139473738691201</v>
      </c>
      <c r="K316" s="2">
        <v>54908</v>
      </c>
      <c r="L316" s="2">
        <v>0</v>
      </c>
      <c r="M316" s="2"/>
    </row>
    <row r="317" spans="1:13" x14ac:dyDescent="0.25">
      <c r="A317" s="3">
        <v>2016</v>
      </c>
      <c r="B317" s="3" t="s">
        <v>37</v>
      </c>
      <c r="C317" s="3">
        <v>185</v>
      </c>
      <c r="D317" s="2">
        <v>1104056</v>
      </c>
      <c r="E317" s="2">
        <v>5105</v>
      </c>
      <c r="F317" s="8">
        <f t="shared" si="8"/>
        <v>277.94003782052533</v>
      </c>
      <c r="G317" s="2">
        <v>612753</v>
      </c>
      <c r="H317" s="8">
        <f t="shared" si="9"/>
        <v>306.30180307472068</v>
      </c>
      <c r="I317" s="2">
        <v>675280</v>
      </c>
      <c r="J317" s="19">
        <v>1.1020427480567201</v>
      </c>
      <c r="K317" s="2">
        <v>1216717</v>
      </c>
      <c r="L317" s="2">
        <v>5626</v>
      </c>
      <c r="M317" s="2"/>
    </row>
    <row r="318" spans="1:13" x14ac:dyDescent="0.25">
      <c r="A318" s="3">
        <v>2016</v>
      </c>
      <c r="B318" s="3" t="s">
        <v>37</v>
      </c>
      <c r="C318" s="3">
        <v>190</v>
      </c>
      <c r="D318" s="2">
        <v>441832.5</v>
      </c>
      <c r="E318" s="2">
        <v>4965</v>
      </c>
      <c r="F318" s="8">
        <f t="shared" si="8"/>
        <v>143.01946409885045</v>
      </c>
      <c r="G318" s="2">
        <v>315304</v>
      </c>
      <c r="H318" s="8">
        <f t="shared" si="9"/>
        <v>170.11616045010871</v>
      </c>
      <c r="I318" s="2">
        <v>375042</v>
      </c>
      <c r="J318" s="19">
        <v>1.1894615989648101</v>
      </c>
      <c r="K318" s="2">
        <v>525543</v>
      </c>
      <c r="L318" s="2">
        <v>5906</v>
      </c>
      <c r="M318" s="2"/>
    </row>
    <row r="319" spans="1:13" x14ac:dyDescent="0.25">
      <c r="A319" s="3">
        <v>2016</v>
      </c>
      <c r="B319" s="3" t="s">
        <v>37</v>
      </c>
      <c r="C319" s="3">
        <v>200</v>
      </c>
      <c r="D319" s="2">
        <v>799107</v>
      </c>
      <c r="E319" s="2">
        <v>3515</v>
      </c>
      <c r="F319" s="8">
        <f t="shared" si="8"/>
        <v>145.40399877892955</v>
      </c>
      <c r="G319" s="2">
        <v>320561</v>
      </c>
      <c r="H319" s="8">
        <f t="shared" si="9"/>
        <v>284.21231203702399</v>
      </c>
      <c r="I319" s="2">
        <v>626581</v>
      </c>
      <c r="J319" s="19">
        <v>1.9546388986807499</v>
      </c>
      <c r="K319" s="2">
        <v>1561966</v>
      </c>
      <c r="L319" s="2">
        <v>6871</v>
      </c>
      <c r="M319" s="2"/>
    </row>
    <row r="320" spans="1:13" x14ac:dyDescent="0.25">
      <c r="A320" s="3">
        <v>2016</v>
      </c>
      <c r="B320" s="3" t="s">
        <v>37</v>
      </c>
      <c r="C320" s="3">
        <v>210</v>
      </c>
      <c r="D320" s="2">
        <v>1141428</v>
      </c>
      <c r="E320" s="2">
        <v>2750</v>
      </c>
      <c r="F320" s="8">
        <f t="shared" si="8"/>
        <v>182.53778537192073</v>
      </c>
      <c r="G320" s="2">
        <v>402427</v>
      </c>
      <c r="H320" s="8">
        <f t="shared" si="9"/>
        <v>208.64746489535852</v>
      </c>
      <c r="I320" s="2">
        <v>459989</v>
      </c>
      <c r="J320" s="19">
        <v>1.1430371222606801</v>
      </c>
      <c r="K320" s="2">
        <v>1304695</v>
      </c>
      <c r="L320" s="2">
        <v>3143</v>
      </c>
      <c r="M320" s="2"/>
    </row>
    <row r="321" spans="1:13" x14ac:dyDescent="0.25">
      <c r="A321" s="3">
        <v>2016</v>
      </c>
      <c r="B321" s="3" t="s">
        <v>37</v>
      </c>
      <c r="C321" s="3">
        <v>220</v>
      </c>
      <c r="D321" s="2">
        <v>862514</v>
      </c>
      <c r="E321" s="2">
        <v>2600</v>
      </c>
      <c r="F321" s="8">
        <f t="shared" si="8"/>
        <v>218.41920364615629</v>
      </c>
      <c r="G321" s="2">
        <v>481532</v>
      </c>
      <c r="H321" s="8">
        <f t="shared" si="9"/>
        <v>257.15371743831031</v>
      </c>
      <c r="I321" s="2">
        <v>566927</v>
      </c>
      <c r="J321" s="19">
        <v>1.1773402390703001</v>
      </c>
      <c r="K321" s="2">
        <v>1015472</v>
      </c>
      <c r="L321" s="2">
        <v>3061</v>
      </c>
      <c r="M321" s="2"/>
    </row>
    <row r="322" spans="1:13" x14ac:dyDescent="0.25">
      <c r="A322" s="3">
        <v>2016</v>
      </c>
      <c r="B322" s="3" t="s">
        <v>37</v>
      </c>
      <c r="C322" s="3">
        <v>230</v>
      </c>
      <c r="D322" s="2">
        <v>551779</v>
      </c>
      <c r="E322" s="2">
        <v>1600</v>
      </c>
      <c r="F322" s="8">
        <f t="shared" si="8"/>
        <v>86.197957655345149</v>
      </c>
      <c r="G322" s="2">
        <v>190034</v>
      </c>
      <c r="H322" s="8">
        <f t="shared" si="9"/>
        <v>111.4077100710643</v>
      </c>
      <c r="I322" s="2">
        <v>245612</v>
      </c>
      <c r="J322" s="19">
        <v>1.29246345390825</v>
      </c>
      <c r="K322" s="2">
        <v>713154</v>
      </c>
      <c r="L322" s="2">
        <v>2068</v>
      </c>
      <c r="M322" s="2"/>
    </row>
    <row r="323" spans="1:13" x14ac:dyDescent="0.25">
      <c r="A323" s="3">
        <v>2016</v>
      </c>
      <c r="B323" s="3" t="s">
        <v>37</v>
      </c>
      <c r="C323" s="3" t="s">
        <v>38</v>
      </c>
      <c r="D323" s="2">
        <v>344140.5</v>
      </c>
      <c r="E323" s="2">
        <v>0</v>
      </c>
      <c r="F323" s="8">
        <f t="shared" ref="F323:F386" si="10">G323/2204.623</f>
        <v>63.101491728971347</v>
      </c>
      <c r="G323" s="2">
        <v>139115</v>
      </c>
      <c r="H323" s="8">
        <f t="shared" ref="H323:H386" si="11">I323/2204.623</f>
        <v>117.20643393450943</v>
      </c>
      <c r="I323" s="2">
        <v>258396</v>
      </c>
      <c r="J323" s="19">
        <v>1.8574273083420201</v>
      </c>
      <c r="K323" s="2">
        <v>639216</v>
      </c>
      <c r="L323" s="2">
        <v>0</v>
      </c>
      <c r="M323" s="2"/>
    </row>
    <row r="324" spans="1:13" x14ac:dyDescent="0.25">
      <c r="A324" s="3">
        <v>2016</v>
      </c>
      <c r="B324" s="3" t="s">
        <v>37</v>
      </c>
      <c r="C324" s="3">
        <v>240</v>
      </c>
      <c r="D324" s="2">
        <v>3578816</v>
      </c>
      <c r="E324" s="2">
        <v>11992.5</v>
      </c>
      <c r="F324" s="8">
        <f t="shared" si="10"/>
        <v>297.00860419219066</v>
      </c>
      <c r="G324" s="2">
        <v>654792</v>
      </c>
      <c r="H324" s="8">
        <f t="shared" si="11"/>
        <v>320.65845271504469</v>
      </c>
      <c r="I324" s="2">
        <v>706931</v>
      </c>
      <c r="J324" s="19">
        <v>1.0796268127894</v>
      </c>
      <c r="K324" s="2">
        <v>3863786</v>
      </c>
      <c r="L324" s="2">
        <v>12947</v>
      </c>
      <c r="M324" s="2"/>
    </row>
    <row r="325" spans="1:13" x14ac:dyDescent="0.25">
      <c r="A325" s="3">
        <v>2016</v>
      </c>
      <c r="B325" s="3" t="s">
        <v>37</v>
      </c>
      <c r="C325" s="3">
        <v>250</v>
      </c>
      <c r="D325" s="2">
        <v>4068454</v>
      </c>
      <c r="E325" s="2">
        <v>6390.5</v>
      </c>
      <c r="F325" s="8">
        <f t="shared" si="10"/>
        <v>448.2526037331553</v>
      </c>
      <c r="G325" s="2">
        <v>988228</v>
      </c>
      <c r="H325" s="8">
        <f t="shared" si="11"/>
        <v>488.34471925585461</v>
      </c>
      <c r="I325" s="2">
        <v>1076616</v>
      </c>
      <c r="J325" s="19">
        <v>1.0894408982542501</v>
      </c>
      <c r="K325" s="2">
        <v>4432340</v>
      </c>
      <c r="L325" s="2">
        <v>6962</v>
      </c>
      <c r="M325" s="2"/>
    </row>
    <row r="326" spans="1:13" x14ac:dyDescent="0.25">
      <c r="A326" s="3">
        <v>2016</v>
      </c>
      <c r="B326" s="3" t="s">
        <v>37</v>
      </c>
      <c r="C326" s="3">
        <v>260</v>
      </c>
      <c r="D326" s="2">
        <v>1238477</v>
      </c>
      <c r="E326" s="2">
        <v>5788.5</v>
      </c>
      <c r="F326" s="8">
        <f t="shared" si="10"/>
        <v>328.03658493991941</v>
      </c>
      <c r="G326" s="2">
        <v>723197</v>
      </c>
      <c r="H326" s="8">
        <f t="shared" si="11"/>
        <v>384.13551886195506</v>
      </c>
      <c r="I326" s="2">
        <v>846874</v>
      </c>
      <c r="J326" s="19">
        <v>1.1710142602914599</v>
      </c>
      <c r="K326" s="2">
        <v>1450274</v>
      </c>
      <c r="L326" s="2">
        <v>6778</v>
      </c>
      <c r="M326" s="2"/>
    </row>
    <row r="327" spans="1:13" x14ac:dyDescent="0.25">
      <c r="A327" s="3">
        <v>2016</v>
      </c>
      <c r="B327" s="3" t="s">
        <v>37</v>
      </c>
      <c r="C327" s="3">
        <v>261</v>
      </c>
      <c r="D327" s="2">
        <v>236833.6</v>
      </c>
      <c r="E327" s="2">
        <v>0</v>
      </c>
      <c r="F327" s="8">
        <f t="shared" si="10"/>
        <v>116.50880898911061</v>
      </c>
      <c r="G327" s="2">
        <v>256858</v>
      </c>
      <c r="H327" s="8">
        <f t="shared" si="11"/>
        <v>143.62410262434892</v>
      </c>
      <c r="I327" s="2">
        <v>316637</v>
      </c>
      <c r="J327" s="19">
        <v>1.2327317038986501</v>
      </c>
      <c r="K327" s="2">
        <v>291952</v>
      </c>
      <c r="L327" s="2">
        <v>0</v>
      </c>
      <c r="M327" s="2"/>
    </row>
    <row r="328" spans="1:13" x14ac:dyDescent="0.25">
      <c r="A328" s="3">
        <v>2016</v>
      </c>
      <c r="B328" s="3" t="s">
        <v>37</v>
      </c>
      <c r="C328" s="3">
        <v>270</v>
      </c>
      <c r="D328" s="2">
        <v>1050846</v>
      </c>
      <c r="E328" s="2">
        <v>1205</v>
      </c>
      <c r="F328" s="8">
        <f t="shared" si="10"/>
        <v>230.09557643188882</v>
      </c>
      <c r="G328" s="2">
        <v>507274</v>
      </c>
      <c r="H328" s="8">
        <f t="shared" si="11"/>
        <v>246.60633586785585</v>
      </c>
      <c r="I328" s="2">
        <v>543674</v>
      </c>
      <c r="J328" s="19">
        <v>1.0717560923682301</v>
      </c>
      <c r="K328" s="2">
        <v>1126251</v>
      </c>
      <c r="L328" s="2">
        <v>1291</v>
      </c>
      <c r="M328" s="2"/>
    </row>
    <row r="329" spans="1:13" x14ac:dyDescent="0.25">
      <c r="A329" s="3">
        <v>2016</v>
      </c>
      <c r="B329" s="3" t="s">
        <v>37</v>
      </c>
      <c r="C329" s="3">
        <v>271</v>
      </c>
      <c r="D329" s="2">
        <v>110703.5</v>
      </c>
      <c r="E329" s="2">
        <v>360</v>
      </c>
      <c r="F329" s="8">
        <f t="shared" si="10"/>
        <v>63.338266905498124</v>
      </c>
      <c r="G329" s="2">
        <v>139637</v>
      </c>
      <c r="H329" s="8">
        <f t="shared" si="11"/>
        <v>66.708457636521075</v>
      </c>
      <c r="I329" s="2">
        <v>147067</v>
      </c>
      <c r="J329" s="19">
        <v>1.0532093929259401</v>
      </c>
      <c r="K329" s="2">
        <v>116594</v>
      </c>
      <c r="L329" s="2">
        <v>379</v>
      </c>
      <c r="M329" s="2"/>
    </row>
    <row r="330" spans="1:13" x14ac:dyDescent="0.25">
      <c r="A330" s="3">
        <v>2016</v>
      </c>
      <c r="B330" s="3" t="s">
        <v>37</v>
      </c>
      <c r="C330" s="3">
        <v>280</v>
      </c>
      <c r="D330" s="2">
        <v>832707</v>
      </c>
      <c r="E330" s="2">
        <v>599</v>
      </c>
      <c r="F330" s="8">
        <f t="shared" si="10"/>
        <v>180.66218124368655</v>
      </c>
      <c r="G330" s="2">
        <v>398292</v>
      </c>
      <c r="H330" s="8">
        <f t="shared" si="11"/>
        <v>199.02405082410914</v>
      </c>
      <c r="I330" s="2">
        <v>438773</v>
      </c>
      <c r="J330" s="19">
        <v>1.1016364878029199</v>
      </c>
      <c r="K330" s="2">
        <v>917340</v>
      </c>
      <c r="L330" s="2">
        <v>660</v>
      </c>
      <c r="M330" s="2"/>
    </row>
    <row r="331" spans="1:13" x14ac:dyDescent="0.25">
      <c r="A331" s="3">
        <v>2016</v>
      </c>
      <c r="B331" s="3" t="s">
        <v>37</v>
      </c>
      <c r="C331" s="3">
        <v>281</v>
      </c>
      <c r="D331" s="2">
        <v>27049</v>
      </c>
      <c r="E331" s="2">
        <v>0</v>
      </c>
      <c r="F331" s="8">
        <f t="shared" si="10"/>
        <v>12.769983802219246</v>
      </c>
      <c r="G331" s="2">
        <v>28153</v>
      </c>
      <c r="H331" s="8">
        <f t="shared" si="11"/>
        <v>12.893360905696801</v>
      </c>
      <c r="I331" s="2">
        <v>28425</v>
      </c>
      <c r="J331" s="19">
        <v>1.0096614925585199</v>
      </c>
      <c r="K331" s="2">
        <v>27310</v>
      </c>
      <c r="L331" s="2">
        <v>0</v>
      </c>
      <c r="M331" s="2"/>
    </row>
    <row r="332" spans="1:13" x14ac:dyDescent="0.25">
      <c r="A332" s="3">
        <v>2015</v>
      </c>
      <c r="B332" s="3" t="s">
        <v>35</v>
      </c>
      <c r="C332" s="3" t="s">
        <v>36</v>
      </c>
      <c r="D332" s="2">
        <v>132872</v>
      </c>
      <c r="E332" s="2">
        <v>33</v>
      </c>
      <c r="F332" s="8">
        <f t="shared" si="10"/>
        <v>19.259528726680252</v>
      </c>
      <c r="G332" s="2">
        <v>42460</v>
      </c>
      <c r="H332" s="8">
        <f t="shared" si="11"/>
        <v>54.0591293840262</v>
      </c>
      <c r="I332" s="2">
        <v>119180</v>
      </c>
      <c r="J332" s="19">
        <v>2.8068770607630702</v>
      </c>
      <c r="K332" s="2">
        <v>372955</v>
      </c>
      <c r="L332" s="2">
        <v>93</v>
      </c>
      <c r="M332" s="2"/>
    </row>
    <row r="333" spans="1:13" x14ac:dyDescent="0.25">
      <c r="A333" s="3">
        <v>2015</v>
      </c>
      <c r="B333" s="3" t="s">
        <v>35</v>
      </c>
      <c r="C333" s="3">
        <v>143</v>
      </c>
      <c r="D333" s="2">
        <v>391219</v>
      </c>
      <c r="E333" s="2">
        <v>0</v>
      </c>
      <c r="F333" s="8">
        <f t="shared" si="10"/>
        <v>36.6194129336399</v>
      </c>
      <c r="G333" s="2">
        <v>80732</v>
      </c>
      <c r="H333" s="8">
        <f t="shared" si="11"/>
        <v>59.667344484748639</v>
      </c>
      <c r="I333" s="2">
        <v>131544</v>
      </c>
      <c r="J333" s="19">
        <v>1.6293910716940001</v>
      </c>
      <c r="K333" s="2">
        <v>637449</v>
      </c>
      <c r="L333" s="2">
        <v>0</v>
      </c>
      <c r="M333" s="2"/>
    </row>
    <row r="334" spans="1:13" x14ac:dyDescent="0.25">
      <c r="A334" s="3">
        <v>2015</v>
      </c>
      <c r="B334" s="3" t="s">
        <v>35</v>
      </c>
      <c r="C334" s="3">
        <v>150</v>
      </c>
      <c r="D334" s="2">
        <v>446755</v>
      </c>
      <c r="E334" s="2">
        <v>3150</v>
      </c>
      <c r="F334" s="8">
        <f t="shared" si="10"/>
        <v>47.221225579157981</v>
      </c>
      <c r="G334" s="2">
        <v>104105</v>
      </c>
      <c r="H334" s="8">
        <f t="shared" si="11"/>
        <v>66.791011433700902</v>
      </c>
      <c r="I334" s="2">
        <v>147249</v>
      </c>
      <c r="J334" s="19">
        <v>1.4144277412227999</v>
      </c>
      <c r="K334" s="2">
        <v>631903</v>
      </c>
      <c r="L334" s="2">
        <v>4455</v>
      </c>
      <c r="M334" s="2"/>
    </row>
    <row r="335" spans="1:13" x14ac:dyDescent="0.25">
      <c r="A335" s="3">
        <v>2015</v>
      </c>
      <c r="B335" s="3" t="s">
        <v>35</v>
      </c>
      <c r="C335" s="3">
        <v>151</v>
      </c>
      <c r="D335" s="2">
        <v>59083</v>
      </c>
      <c r="E335" s="2">
        <v>0</v>
      </c>
      <c r="F335" s="8">
        <f t="shared" si="10"/>
        <v>57.217492514593197</v>
      </c>
      <c r="G335" s="2">
        <v>126143</v>
      </c>
      <c r="H335" s="8">
        <f t="shared" si="11"/>
        <v>97.72419139236051</v>
      </c>
      <c r="I335" s="2">
        <v>215445</v>
      </c>
      <c r="J335" s="19">
        <v>1.7079425731114699</v>
      </c>
      <c r="K335" s="2">
        <v>100910</v>
      </c>
      <c r="L335" s="2">
        <v>0</v>
      </c>
      <c r="M335" s="2"/>
    </row>
    <row r="336" spans="1:13" x14ac:dyDescent="0.25">
      <c r="A336" s="3">
        <v>2015</v>
      </c>
      <c r="B336" s="3" t="s">
        <v>35</v>
      </c>
      <c r="C336" s="3">
        <v>152</v>
      </c>
      <c r="D336" s="2">
        <v>73061</v>
      </c>
      <c r="E336" s="2">
        <v>60</v>
      </c>
      <c r="F336" s="8">
        <f t="shared" si="10"/>
        <v>50.529727758442142</v>
      </c>
      <c r="G336" s="2">
        <v>111399</v>
      </c>
      <c r="H336" s="8">
        <f t="shared" si="11"/>
        <v>158.5976377820607</v>
      </c>
      <c r="I336" s="2">
        <v>349648</v>
      </c>
      <c r="J336" s="19">
        <v>3.1386996292605902</v>
      </c>
      <c r="K336" s="2">
        <v>229317</v>
      </c>
      <c r="L336" s="2">
        <v>188</v>
      </c>
      <c r="M336" s="2"/>
    </row>
    <row r="337" spans="1:13" x14ac:dyDescent="0.25">
      <c r="A337" s="3">
        <v>2015</v>
      </c>
      <c r="B337" s="3" t="s">
        <v>35</v>
      </c>
      <c r="C337" s="3">
        <v>153</v>
      </c>
      <c r="D337" s="2">
        <v>14910</v>
      </c>
      <c r="E337" s="2">
        <v>0</v>
      </c>
      <c r="F337" s="8">
        <f t="shared" si="10"/>
        <v>8.0671389167218166</v>
      </c>
      <c r="G337" s="2">
        <v>17785</v>
      </c>
      <c r="H337" s="8">
        <f t="shared" si="11"/>
        <v>25.129012987708101</v>
      </c>
      <c r="I337" s="2">
        <v>55400</v>
      </c>
      <c r="J337" s="19">
        <v>3.1149845375316301</v>
      </c>
      <c r="K337" s="2">
        <v>46444</v>
      </c>
      <c r="L337" s="2">
        <v>0</v>
      </c>
      <c r="M337" s="2"/>
    </row>
    <row r="338" spans="1:13" x14ac:dyDescent="0.25">
      <c r="A338" s="3">
        <v>2015</v>
      </c>
      <c r="B338" s="3" t="s">
        <v>35</v>
      </c>
      <c r="C338" s="3">
        <v>160</v>
      </c>
      <c r="D338" s="2">
        <v>908160</v>
      </c>
      <c r="E338" s="2">
        <v>5126</v>
      </c>
      <c r="F338" s="8">
        <f t="shared" si="10"/>
        <v>210.21780141094419</v>
      </c>
      <c r="G338" s="2">
        <v>463451</v>
      </c>
      <c r="H338" s="8">
        <f t="shared" si="11"/>
        <v>249.13329852768479</v>
      </c>
      <c r="I338" s="2">
        <v>549245</v>
      </c>
      <c r="J338" s="19">
        <v>1.18511989401253</v>
      </c>
      <c r="K338" s="2">
        <v>1076278</v>
      </c>
      <c r="L338" s="2">
        <v>6075</v>
      </c>
      <c r="M338" s="2"/>
    </row>
    <row r="339" spans="1:13" x14ac:dyDescent="0.25">
      <c r="A339" s="3">
        <v>2015</v>
      </c>
      <c r="B339" s="3" t="s">
        <v>35</v>
      </c>
      <c r="C339" s="3">
        <v>161</v>
      </c>
      <c r="D339" s="2">
        <v>190804</v>
      </c>
      <c r="E339" s="2">
        <v>555</v>
      </c>
      <c r="F339" s="8">
        <f t="shared" si="10"/>
        <v>55.766450771855325</v>
      </c>
      <c r="G339" s="2">
        <v>122944</v>
      </c>
      <c r="H339" s="8">
        <f t="shared" si="11"/>
        <v>56.487662516448388</v>
      </c>
      <c r="I339" s="2">
        <v>124534</v>
      </c>
      <c r="J339" s="19">
        <v>1.01293271733472</v>
      </c>
      <c r="K339" s="2">
        <v>193272</v>
      </c>
      <c r="L339" s="2">
        <v>562</v>
      </c>
      <c r="M339" s="2"/>
    </row>
    <row r="340" spans="1:13" x14ac:dyDescent="0.25">
      <c r="A340" s="3">
        <v>2015</v>
      </c>
      <c r="B340" s="3" t="s">
        <v>35</v>
      </c>
      <c r="C340" s="3">
        <v>162</v>
      </c>
      <c r="D340" s="2">
        <v>364522</v>
      </c>
      <c r="E340" s="2">
        <v>714</v>
      </c>
      <c r="F340" s="8">
        <f t="shared" si="10"/>
        <v>253.21971148808663</v>
      </c>
      <c r="G340" s="2">
        <v>558254</v>
      </c>
      <c r="H340" s="8">
        <f t="shared" si="11"/>
        <v>307.86488211363121</v>
      </c>
      <c r="I340" s="2">
        <v>678726</v>
      </c>
      <c r="J340" s="19">
        <v>1.2158014093942899</v>
      </c>
      <c r="K340" s="2">
        <v>443186</v>
      </c>
      <c r="L340" s="2">
        <v>868</v>
      </c>
      <c r="M340" s="2"/>
    </row>
    <row r="341" spans="1:13" x14ac:dyDescent="0.25">
      <c r="A341" s="3">
        <v>2015</v>
      </c>
      <c r="B341" s="3" t="s">
        <v>35</v>
      </c>
      <c r="C341" s="3">
        <v>163</v>
      </c>
      <c r="D341" s="2">
        <v>44880</v>
      </c>
      <c r="E341" s="2">
        <v>0</v>
      </c>
      <c r="F341" s="8">
        <f t="shared" si="10"/>
        <v>32.992035372941316</v>
      </c>
      <c r="G341" s="2">
        <v>72735</v>
      </c>
      <c r="H341" s="8">
        <f t="shared" si="11"/>
        <v>34.602288010240301</v>
      </c>
      <c r="I341" s="2">
        <v>76285</v>
      </c>
      <c r="J341" s="19">
        <v>1.04880731422286</v>
      </c>
      <c r="K341" s="2">
        <v>47070</v>
      </c>
      <c r="L341" s="2">
        <v>0</v>
      </c>
      <c r="M341" s="2"/>
    </row>
    <row r="342" spans="1:13" x14ac:dyDescent="0.25">
      <c r="A342" s="3">
        <v>2015</v>
      </c>
      <c r="B342" s="3" t="s">
        <v>35</v>
      </c>
      <c r="C342" s="3">
        <v>170</v>
      </c>
      <c r="D342" s="2">
        <v>807638.5</v>
      </c>
      <c r="E342" s="2">
        <v>0</v>
      </c>
      <c r="F342" s="8">
        <f t="shared" si="10"/>
        <v>71.389076499700849</v>
      </c>
      <c r="G342" s="2">
        <v>157386</v>
      </c>
      <c r="H342" s="8">
        <f t="shared" si="11"/>
        <v>76.316449569835754</v>
      </c>
      <c r="I342" s="2">
        <v>168249</v>
      </c>
      <c r="J342" s="19">
        <v>1.06902138690862</v>
      </c>
      <c r="K342" s="2">
        <v>863383</v>
      </c>
      <c r="L342" s="2">
        <v>0</v>
      </c>
      <c r="M342" s="2"/>
    </row>
    <row r="343" spans="1:13" x14ac:dyDescent="0.25">
      <c r="A343" s="3">
        <v>2015</v>
      </c>
      <c r="B343" s="3" t="s">
        <v>35</v>
      </c>
      <c r="C343" s="3">
        <v>171</v>
      </c>
      <c r="D343" s="2">
        <v>146245</v>
      </c>
      <c r="E343" s="2">
        <v>1254</v>
      </c>
      <c r="F343" s="8">
        <f t="shared" si="10"/>
        <v>50.270272967305523</v>
      </c>
      <c r="G343" s="2">
        <v>110827</v>
      </c>
      <c r="H343" s="8">
        <f t="shared" si="11"/>
        <v>64.051767581123841</v>
      </c>
      <c r="I343" s="2">
        <v>141210</v>
      </c>
      <c r="J343" s="19">
        <v>1.2741479964268601</v>
      </c>
      <c r="K343" s="2">
        <v>186338</v>
      </c>
      <c r="L343" s="2">
        <v>1598</v>
      </c>
      <c r="M343" s="2"/>
    </row>
    <row r="344" spans="1:13" x14ac:dyDescent="0.25">
      <c r="A344" s="3">
        <v>2015</v>
      </c>
      <c r="B344" s="3" t="s">
        <v>35</v>
      </c>
      <c r="C344" s="3">
        <v>173</v>
      </c>
      <c r="D344" s="2">
        <v>46958</v>
      </c>
      <c r="E344" s="2">
        <v>0</v>
      </c>
      <c r="F344" s="8">
        <f t="shared" si="10"/>
        <v>26.145966906813545</v>
      </c>
      <c r="G344" s="2">
        <v>57642</v>
      </c>
      <c r="H344" s="8">
        <f t="shared" si="11"/>
        <v>28.006602489405218</v>
      </c>
      <c r="I344" s="2">
        <v>61744</v>
      </c>
      <c r="J344" s="19">
        <v>1.0711633878075</v>
      </c>
      <c r="K344" s="2">
        <v>50300</v>
      </c>
      <c r="L344" s="2">
        <v>0</v>
      </c>
      <c r="M344" s="2"/>
    </row>
    <row r="345" spans="1:13" x14ac:dyDescent="0.25">
      <c r="A345" s="3">
        <v>2015</v>
      </c>
      <c r="B345" s="3" t="s">
        <v>35</v>
      </c>
      <c r="C345" s="3">
        <v>174</v>
      </c>
      <c r="D345" s="2">
        <v>38378</v>
      </c>
      <c r="E345" s="2">
        <v>0</v>
      </c>
      <c r="F345" s="8">
        <f t="shared" si="10"/>
        <v>15.130931683104095</v>
      </c>
      <c r="G345" s="2">
        <v>33358</v>
      </c>
      <c r="H345" s="8">
        <f t="shared" si="11"/>
        <v>16.978866681514255</v>
      </c>
      <c r="I345" s="2">
        <v>37432</v>
      </c>
      <c r="J345" s="19">
        <v>1.12212962407818</v>
      </c>
      <c r="K345" s="2">
        <v>43065</v>
      </c>
      <c r="L345" s="2">
        <v>0</v>
      </c>
      <c r="M345" s="2"/>
    </row>
    <row r="346" spans="1:13" x14ac:dyDescent="0.25">
      <c r="A346" s="3">
        <v>2015</v>
      </c>
      <c r="B346" s="3" t="s">
        <v>35</v>
      </c>
      <c r="C346" s="3">
        <v>181</v>
      </c>
      <c r="D346" s="2">
        <v>533732</v>
      </c>
      <c r="E346" s="2">
        <v>635</v>
      </c>
      <c r="F346" s="8">
        <f t="shared" si="10"/>
        <v>129.82491791113492</v>
      </c>
      <c r="G346" s="2">
        <v>286215</v>
      </c>
      <c r="H346" s="8">
        <f t="shared" si="11"/>
        <v>155.82528169215325</v>
      </c>
      <c r="I346" s="2">
        <v>343536</v>
      </c>
      <c r="J346" s="19">
        <v>1.2002725224044899</v>
      </c>
      <c r="K346" s="2">
        <v>640624</v>
      </c>
      <c r="L346" s="2">
        <v>762</v>
      </c>
      <c r="M346" s="2"/>
    </row>
    <row r="347" spans="1:13" x14ac:dyDescent="0.25">
      <c r="A347" s="3">
        <v>2015</v>
      </c>
      <c r="B347" s="3" t="s">
        <v>35</v>
      </c>
      <c r="C347" s="3">
        <v>182</v>
      </c>
      <c r="D347" s="2">
        <v>112760</v>
      </c>
      <c r="E347" s="2">
        <v>265</v>
      </c>
      <c r="F347" s="8">
        <f t="shared" si="10"/>
        <v>90.600070851116044</v>
      </c>
      <c r="G347" s="2">
        <v>199739</v>
      </c>
      <c r="H347" s="8">
        <f t="shared" si="11"/>
        <v>108.80409031385412</v>
      </c>
      <c r="I347" s="2">
        <v>239872</v>
      </c>
      <c r="J347" s="19">
        <v>1.20092721000906</v>
      </c>
      <c r="K347" s="2">
        <v>135417</v>
      </c>
      <c r="L347" s="2">
        <v>318</v>
      </c>
      <c r="M347" s="2"/>
    </row>
    <row r="348" spans="1:13" x14ac:dyDescent="0.25">
      <c r="A348" s="3">
        <v>2015</v>
      </c>
      <c r="B348" s="3" t="s">
        <v>35</v>
      </c>
      <c r="C348" s="3">
        <v>183</v>
      </c>
      <c r="D348" s="2">
        <v>46009</v>
      </c>
      <c r="E348" s="2">
        <v>519.5</v>
      </c>
      <c r="F348" s="8">
        <f t="shared" si="10"/>
        <v>22.789837536848705</v>
      </c>
      <c r="G348" s="2">
        <v>50243</v>
      </c>
      <c r="H348" s="8">
        <f t="shared" si="11"/>
        <v>25.280059221009669</v>
      </c>
      <c r="I348" s="2">
        <v>55733</v>
      </c>
      <c r="J348" s="19">
        <v>1.1092689528889601</v>
      </c>
      <c r="K348" s="2">
        <v>51036</v>
      </c>
      <c r="L348" s="2">
        <v>576</v>
      </c>
      <c r="M348" s="2"/>
    </row>
    <row r="349" spans="1:13" x14ac:dyDescent="0.25">
      <c r="A349" s="3">
        <v>2015</v>
      </c>
      <c r="B349" s="3" t="s">
        <v>35</v>
      </c>
      <c r="C349" s="3">
        <v>184</v>
      </c>
      <c r="D349" s="2">
        <v>41049</v>
      </c>
      <c r="E349" s="2">
        <v>0</v>
      </c>
      <c r="F349" s="8">
        <f t="shared" si="10"/>
        <v>39.65303818385275</v>
      </c>
      <c r="G349" s="2">
        <v>87420</v>
      </c>
      <c r="H349" s="8">
        <f t="shared" si="11"/>
        <v>48.792922871620227</v>
      </c>
      <c r="I349" s="2">
        <v>107570</v>
      </c>
      <c r="J349" s="19">
        <v>1.2304964539007099</v>
      </c>
      <c r="K349" s="2">
        <v>50511</v>
      </c>
      <c r="L349" s="2">
        <v>0</v>
      </c>
      <c r="M349" s="2"/>
    </row>
    <row r="350" spans="1:13" x14ac:dyDescent="0.25">
      <c r="A350" s="3">
        <v>2015</v>
      </c>
      <c r="B350" s="3" t="s">
        <v>37</v>
      </c>
      <c r="C350" s="3">
        <v>185</v>
      </c>
      <c r="D350" s="2">
        <v>1005584</v>
      </c>
      <c r="E350" s="2">
        <v>282</v>
      </c>
      <c r="F350" s="8">
        <f t="shared" si="10"/>
        <v>240.22928183185968</v>
      </c>
      <c r="G350" s="2">
        <v>529615</v>
      </c>
      <c r="H350" s="8">
        <f t="shared" si="11"/>
        <v>293.99992651804865</v>
      </c>
      <c r="I350" s="2">
        <v>648159</v>
      </c>
      <c r="J350" s="19">
        <v>1.2238305183954401</v>
      </c>
      <c r="K350" s="2">
        <v>1230664</v>
      </c>
      <c r="L350" s="2">
        <v>345</v>
      </c>
      <c r="M350" s="2"/>
    </row>
    <row r="351" spans="1:13" x14ac:dyDescent="0.25">
      <c r="A351" s="3">
        <v>2015</v>
      </c>
      <c r="B351" s="3" t="s">
        <v>37</v>
      </c>
      <c r="C351" s="3">
        <v>190</v>
      </c>
      <c r="D351" s="2">
        <v>411380</v>
      </c>
      <c r="E351" s="2">
        <v>4765</v>
      </c>
      <c r="F351" s="8">
        <f t="shared" si="10"/>
        <v>169.45164774204025</v>
      </c>
      <c r="G351" s="2">
        <v>373577</v>
      </c>
      <c r="H351" s="8">
        <f t="shared" si="11"/>
        <v>177.20172564651642</v>
      </c>
      <c r="I351" s="2">
        <v>390663</v>
      </c>
      <c r="J351" s="19">
        <v>1.04573622037759</v>
      </c>
      <c r="K351" s="2">
        <v>430195</v>
      </c>
      <c r="L351" s="2">
        <v>4983</v>
      </c>
      <c r="M351" s="2"/>
    </row>
    <row r="352" spans="1:13" x14ac:dyDescent="0.25">
      <c r="A352" s="3">
        <v>2015</v>
      </c>
      <c r="B352" s="3" t="s">
        <v>37</v>
      </c>
      <c r="C352" s="3">
        <v>200</v>
      </c>
      <c r="D352" s="2">
        <v>932012</v>
      </c>
      <c r="E352" s="2">
        <v>3645</v>
      </c>
      <c r="F352" s="8">
        <f t="shared" si="10"/>
        <v>199.20095181806593</v>
      </c>
      <c r="G352" s="2">
        <v>439163</v>
      </c>
      <c r="H352" s="8">
        <f t="shared" si="11"/>
        <v>293.55087014877375</v>
      </c>
      <c r="I352" s="2">
        <v>647169</v>
      </c>
      <c r="J352" s="19">
        <v>1.4736419051696099</v>
      </c>
      <c r="K352" s="2">
        <v>1373452</v>
      </c>
      <c r="L352" s="2">
        <v>5371</v>
      </c>
      <c r="M352" s="2"/>
    </row>
    <row r="353" spans="1:13" x14ac:dyDescent="0.25">
      <c r="A353" s="3">
        <v>2015</v>
      </c>
      <c r="B353" s="3" t="s">
        <v>37</v>
      </c>
      <c r="C353" s="3">
        <v>210</v>
      </c>
      <c r="D353" s="2">
        <v>1395281</v>
      </c>
      <c r="E353" s="2">
        <v>2280</v>
      </c>
      <c r="F353" s="8">
        <f t="shared" si="10"/>
        <v>252.47400575971491</v>
      </c>
      <c r="G353" s="2">
        <v>556610</v>
      </c>
      <c r="H353" s="8">
        <f t="shared" si="11"/>
        <v>264.98362758621317</v>
      </c>
      <c r="I353" s="2">
        <v>584189</v>
      </c>
      <c r="J353" s="19">
        <v>1.0495481575968799</v>
      </c>
      <c r="K353" s="2">
        <v>1464415</v>
      </c>
      <c r="L353" s="2">
        <v>2393</v>
      </c>
      <c r="M353" s="2"/>
    </row>
    <row r="354" spans="1:13" x14ac:dyDescent="0.25">
      <c r="A354" s="3">
        <v>2015</v>
      </c>
      <c r="B354" s="3" t="s">
        <v>37</v>
      </c>
      <c r="C354" s="3">
        <v>220</v>
      </c>
      <c r="D354" s="2">
        <v>933833</v>
      </c>
      <c r="E354" s="2">
        <v>1200</v>
      </c>
      <c r="F354" s="8">
        <f t="shared" si="10"/>
        <v>288.83124234846503</v>
      </c>
      <c r="G354" s="2">
        <v>636764</v>
      </c>
      <c r="H354" s="8">
        <f t="shared" si="11"/>
        <v>334.20498652150502</v>
      </c>
      <c r="I354" s="2">
        <v>736796</v>
      </c>
      <c r="J354" s="19">
        <v>1.15709430809531</v>
      </c>
      <c r="K354" s="2">
        <v>1080533</v>
      </c>
      <c r="L354" s="2">
        <v>1389</v>
      </c>
      <c r="M354" s="2"/>
    </row>
    <row r="355" spans="1:13" x14ac:dyDescent="0.25">
      <c r="A355" s="3">
        <v>2015</v>
      </c>
      <c r="B355" s="3" t="s">
        <v>37</v>
      </c>
      <c r="C355" s="3">
        <v>230</v>
      </c>
      <c r="D355" s="2">
        <v>576318</v>
      </c>
      <c r="E355" s="2">
        <v>4770</v>
      </c>
      <c r="F355" s="8">
        <f t="shared" si="10"/>
        <v>81.186670011153836</v>
      </c>
      <c r="G355" s="2">
        <v>178986</v>
      </c>
      <c r="H355" s="8">
        <f t="shared" si="11"/>
        <v>105.7795369094852</v>
      </c>
      <c r="I355" s="2">
        <v>233204</v>
      </c>
      <c r="J355" s="19">
        <v>1.3029175466237599</v>
      </c>
      <c r="K355" s="2">
        <v>750895</v>
      </c>
      <c r="L355" s="2">
        <v>6215</v>
      </c>
      <c r="M355" s="2"/>
    </row>
    <row r="356" spans="1:13" x14ac:dyDescent="0.25">
      <c r="A356" s="3">
        <v>2015</v>
      </c>
      <c r="B356" s="3" t="s">
        <v>37</v>
      </c>
      <c r="C356" s="3" t="s">
        <v>38</v>
      </c>
      <c r="D356" s="2">
        <v>165180</v>
      </c>
      <c r="E356" s="2">
        <v>0</v>
      </c>
      <c r="F356" s="8">
        <f t="shared" si="10"/>
        <v>46.852001453309704</v>
      </c>
      <c r="G356" s="2">
        <v>103291</v>
      </c>
      <c r="H356" s="8">
        <f t="shared" si="11"/>
        <v>98.187309122693534</v>
      </c>
      <c r="I356" s="2">
        <v>216466</v>
      </c>
      <c r="J356" s="19">
        <v>2.0956908152694802</v>
      </c>
      <c r="K356" s="2">
        <v>346166</v>
      </c>
      <c r="L356" s="2">
        <v>0</v>
      </c>
      <c r="M356" s="2"/>
    </row>
    <row r="357" spans="1:13" x14ac:dyDescent="0.25">
      <c r="A357" s="3">
        <v>2015</v>
      </c>
      <c r="B357" s="3" t="s">
        <v>37</v>
      </c>
      <c r="C357" s="3">
        <v>240</v>
      </c>
      <c r="D357" s="2">
        <v>3381491</v>
      </c>
      <c r="E357" s="2">
        <v>13050</v>
      </c>
      <c r="F357" s="8">
        <f t="shared" si="10"/>
        <v>255.97165592484521</v>
      </c>
      <c r="G357" s="2">
        <v>564321</v>
      </c>
      <c r="H357" s="8">
        <f t="shared" si="11"/>
        <v>260.41141728086842</v>
      </c>
      <c r="I357" s="2">
        <v>574109</v>
      </c>
      <c r="J357" s="19">
        <v>1.01734473818979</v>
      </c>
      <c r="K357" s="2">
        <v>3440142</v>
      </c>
      <c r="L357" s="2">
        <v>13276</v>
      </c>
      <c r="M357" s="2"/>
    </row>
    <row r="358" spans="1:13" x14ac:dyDescent="0.25">
      <c r="A358" s="3">
        <v>2015</v>
      </c>
      <c r="B358" s="3" t="s">
        <v>37</v>
      </c>
      <c r="C358" s="3">
        <v>250</v>
      </c>
      <c r="D358" s="2">
        <v>3934706.5</v>
      </c>
      <c r="E358" s="2">
        <v>3449</v>
      </c>
      <c r="F358" s="8">
        <f t="shared" si="10"/>
        <v>557.70034150963681</v>
      </c>
      <c r="G358" s="2">
        <v>1229519</v>
      </c>
      <c r="H358" s="8">
        <f t="shared" si="11"/>
        <v>592.9489985362577</v>
      </c>
      <c r="I358" s="2">
        <v>1307229</v>
      </c>
      <c r="J358" s="19">
        <v>1.0632035779845601</v>
      </c>
      <c r="K358" s="2">
        <v>4183394</v>
      </c>
      <c r="L358" s="2">
        <v>3667</v>
      </c>
      <c r="M358" s="2"/>
    </row>
    <row r="359" spans="1:13" x14ac:dyDescent="0.25">
      <c r="A359" s="3">
        <v>2015</v>
      </c>
      <c r="B359" s="3" t="s">
        <v>37</v>
      </c>
      <c r="C359" s="3">
        <v>260</v>
      </c>
      <c r="D359" s="2">
        <v>979963.5</v>
      </c>
      <c r="E359" s="2">
        <v>6330</v>
      </c>
      <c r="F359" s="8">
        <f t="shared" si="10"/>
        <v>268.14199071678013</v>
      </c>
      <c r="G359" s="2">
        <v>591152</v>
      </c>
      <c r="H359" s="8">
        <f t="shared" si="11"/>
        <v>286.75242887332661</v>
      </c>
      <c r="I359" s="2">
        <v>632181</v>
      </c>
      <c r="J359" s="19">
        <v>1.06940516144748</v>
      </c>
      <c r="K359" s="2">
        <v>1047978</v>
      </c>
      <c r="L359" s="2">
        <v>6769</v>
      </c>
      <c r="M359" s="2"/>
    </row>
    <row r="360" spans="1:13" x14ac:dyDescent="0.25">
      <c r="A360" s="3">
        <v>2015</v>
      </c>
      <c r="B360" s="3" t="s">
        <v>37</v>
      </c>
      <c r="C360" s="3">
        <v>261</v>
      </c>
      <c r="D360" s="2">
        <v>316999</v>
      </c>
      <c r="E360" s="2">
        <v>472.5</v>
      </c>
      <c r="F360" s="8">
        <f t="shared" si="10"/>
        <v>145.4965316065377</v>
      </c>
      <c r="G360" s="2">
        <v>320765</v>
      </c>
      <c r="H360" s="8">
        <f t="shared" si="11"/>
        <v>167.06665946966896</v>
      </c>
      <c r="I360" s="2">
        <v>368319</v>
      </c>
      <c r="J360" s="19">
        <v>1.14825183545586</v>
      </c>
      <c r="K360" s="2">
        <v>363995</v>
      </c>
      <c r="L360" s="2">
        <v>543</v>
      </c>
      <c r="M360" s="2"/>
    </row>
    <row r="361" spans="1:13" x14ac:dyDescent="0.25">
      <c r="A361" s="3">
        <v>2015</v>
      </c>
      <c r="B361" s="3" t="s">
        <v>37</v>
      </c>
      <c r="C361" s="3">
        <v>270</v>
      </c>
      <c r="D361" s="2">
        <v>1566100.2</v>
      </c>
      <c r="E361" s="2">
        <v>3725</v>
      </c>
      <c r="F361" s="8">
        <f t="shared" si="10"/>
        <v>258.56620383621146</v>
      </c>
      <c r="G361" s="2">
        <v>570041</v>
      </c>
      <c r="H361" s="8">
        <f t="shared" si="11"/>
        <v>290.27366583765115</v>
      </c>
      <c r="I361" s="2">
        <v>639944</v>
      </c>
      <c r="J361" s="19">
        <v>1.1226280214931901</v>
      </c>
      <c r="K361" s="2">
        <v>1758148</v>
      </c>
      <c r="L361" s="2">
        <v>4182</v>
      </c>
      <c r="M361" s="2"/>
    </row>
    <row r="362" spans="1:13" x14ac:dyDescent="0.25">
      <c r="A362" s="3">
        <v>2015</v>
      </c>
      <c r="B362" s="3" t="s">
        <v>37</v>
      </c>
      <c r="C362" s="3">
        <v>271</v>
      </c>
      <c r="D362" s="2">
        <v>129939</v>
      </c>
      <c r="E362" s="2">
        <v>0</v>
      </c>
      <c r="F362" s="8">
        <f t="shared" si="10"/>
        <v>52.220266231459981</v>
      </c>
      <c r="G362" s="2">
        <v>115126</v>
      </c>
      <c r="H362" s="8">
        <f t="shared" si="11"/>
        <v>68.230713369133866</v>
      </c>
      <c r="I362" s="2">
        <v>150423</v>
      </c>
      <c r="J362" s="19">
        <v>1.3065945138370101</v>
      </c>
      <c r="K362" s="2">
        <v>169778</v>
      </c>
      <c r="L362" s="2">
        <v>0</v>
      </c>
      <c r="M362" s="2"/>
    </row>
    <row r="363" spans="1:13" x14ac:dyDescent="0.25">
      <c r="A363" s="3">
        <v>2015</v>
      </c>
      <c r="B363" s="3" t="s">
        <v>37</v>
      </c>
      <c r="C363" s="3">
        <v>280</v>
      </c>
      <c r="D363" s="2">
        <v>952011</v>
      </c>
      <c r="E363" s="2">
        <v>1460</v>
      </c>
      <c r="F363" s="8">
        <f t="shared" si="10"/>
        <v>210.81336809059871</v>
      </c>
      <c r="G363" s="2">
        <v>464764</v>
      </c>
      <c r="H363" s="8">
        <f t="shared" si="11"/>
        <v>245.3739256099569</v>
      </c>
      <c r="I363" s="2">
        <v>540957</v>
      </c>
      <c r="J363" s="19">
        <v>1.1639391174875899</v>
      </c>
      <c r="K363" s="2">
        <v>1108083</v>
      </c>
      <c r="L363" s="2">
        <v>1699</v>
      </c>
      <c r="M363" s="2"/>
    </row>
    <row r="364" spans="1:13" x14ac:dyDescent="0.25">
      <c r="A364" s="3">
        <v>2015</v>
      </c>
      <c r="B364" s="3" t="s">
        <v>37</v>
      </c>
      <c r="C364" s="3">
        <v>281</v>
      </c>
      <c r="D364" s="2">
        <v>67795</v>
      </c>
      <c r="E364" s="2">
        <v>0</v>
      </c>
      <c r="F364" s="8">
        <f t="shared" si="10"/>
        <v>19.319402909250243</v>
      </c>
      <c r="G364" s="2">
        <v>42592</v>
      </c>
      <c r="H364" s="8">
        <f t="shared" si="11"/>
        <v>23.347302463958691</v>
      </c>
      <c r="I364" s="2">
        <v>51472</v>
      </c>
      <c r="J364" s="19">
        <v>1.2084898572501901</v>
      </c>
      <c r="K364" s="2">
        <v>81930</v>
      </c>
      <c r="L364" s="2">
        <v>0</v>
      </c>
      <c r="M364" s="2"/>
    </row>
    <row r="365" spans="1:13" x14ac:dyDescent="0.25">
      <c r="A365" s="3">
        <v>2014</v>
      </c>
      <c r="B365" s="3" t="s">
        <v>35</v>
      </c>
      <c r="C365" s="3" t="s">
        <v>36</v>
      </c>
      <c r="D365" s="2">
        <v>121770</v>
      </c>
      <c r="E365" s="2">
        <v>167</v>
      </c>
      <c r="F365" s="8">
        <f t="shared" si="10"/>
        <v>20.763640767605164</v>
      </c>
      <c r="G365" s="2">
        <v>45776</v>
      </c>
      <c r="H365" s="8">
        <f t="shared" si="11"/>
        <v>59.82791615618634</v>
      </c>
      <c r="I365" s="2">
        <v>131898</v>
      </c>
      <c r="J365" s="19">
        <v>2.88137888850052</v>
      </c>
      <c r="K365" s="2">
        <v>350866</v>
      </c>
      <c r="L365" s="2">
        <v>481</v>
      </c>
      <c r="M365" s="2"/>
    </row>
    <row r="366" spans="1:13" x14ac:dyDescent="0.25">
      <c r="A366" s="3">
        <v>2014</v>
      </c>
      <c r="B366" s="3" t="s">
        <v>35</v>
      </c>
      <c r="C366" s="3">
        <v>143</v>
      </c>
      <c r="D366" s="2">
        <v>431321</v>
      </c>
      <c r="E366" s="2">
        <v>0</v>
      </c>
      <c r="F366" s="8">
        <f t="shared" si="10"/>
        <v>41.610742516974554</v>
      </c>
      <c r="G366" s="2">
        <v>91736</v>
      </c>
      <c r="H366" s="8">
        <f t="shared" si="11"/>
        <v>56.56930912904383</v>
      </c>
      <c r="I366" s="2">
        <v>124714</v>
      </c>
      <c r="J366" s="19">
        <v>1.3594880962762701</v>
      </c>
      <c r="K366" s="2">
        <v>586376</v>
      </c>
      <c r="L366" s="2">
        <v>0</v>
      </c>
      <c r="M366" s="2"/>
    </row>
    <row r="367" spans="1:13" x14ac:dyDescent="0.25">
      <c r="A367" s="3">
        <v>2014</v>
      </c>
      <c r="B367" s="3" t="s">
        <v>35</v>
      </c>
      <c r="C367" s="3">
        <v>150</v>
      </c>
      <c r="D367" s="2">
        <v>248738</v>
      </c>
      <c r="E367" s="2">
        <v>525</v>
      </c>
      <c r="F367" s="8">
        <f t="shared" si="10"/>
        <v>24.659091372992116</v>
      </c>
      <c r="G367" s="2">
        <v>54364</v>
      </c>
      <c r="H367" s="8">
        <f t="shared" si="11"/>
        <v>57.802172979234996</v>
      </c>
      <c r="I367" s="2">
        <v>127432</v>
      </c>
      <c r="J367" s="19">
        <v>2.3440512103598001</v>
      </c>
      <c r="K367" s="2">
        <v>583055</v>
      </c>
      <c r="L367" s="2">
        <v>1231</v>
      </c>
      <c r="M367" s="2"/>
    </row>
    <row r="368" spans="1:13" x14ac:dyDescent="0.25">
      <c r="A368" s="3">
        <v>2014</v>
      </c>
      <c r="B368" s="3" t="s">
        <v>35</v>
      </c>
      <c r="C368" s="3">
        <v>151</v>
      </c>
      <c r="D368" s="2">
        <v>66023</v>
      </c>
      <c r="E368" s="2">
        <v>0</v>
      </c>
      <c r="F368" s="8">
        <f t="shared" si="10"/>
        <v>41.925535567759205</v>
      </c>
      <c r="G368" s="2">
        <v>92430</v>
      </c>
      <c r="H368" s="8">
        <f t="shared" si="11"/>
        <v>81.005686686567273</v>
      </c>
      <c r="I368" s="2">
        <v>178587</v>
      </c>
      <c r="J368" s="19">
        <v>1.93213242453749</v>
      </c>
      <c r="K368" s="2">
        <v>127565</v>
      </c>
      <c r="L368" s="2">
        <v>0</v>
      </c>
      <c r="M368" s="2"/>
    </row>
    <row r="369" spans="1:13" x14ac:dyDescent="0.25">
      <c r="A369" s="3">
        <v>2014</v>
      </c>
      <c r="B369" s="3" t="s">
        <v>35</v>
      </c>
      <c r="C369" s="3">
        <v>152</v>
      </c>
      <c r="D369" s="2">
        <v>64668</v>
      </c>
      <c r="E369" s="2">
        <v>363</v>
      </c>
      <c r="F369" s="8">
        <f t="shared" si="10"/>
        <v>61.295740813735499</v>
      </c>
      <c r="G369" s="2">
        <v>135134</v>
      </c>
      <c r="H369" s="8">
        <f t="shared" si="11"/>
        <v>131.22062139422476</v>
      </c>
      <c r="I369" s="2">
        <v>289292</v>
      </c>
      <c r="J369" s="19">
        <v>2.1407787825417701</v>
      </c>
      <c r="K369" s="2">
        <v>138440</v>
      </c>
      <c r="L369" s="2">
        <v>777</v>
      </c>
      <c r="M369" s="2"/>
    </row>
    <row r="370" spans="1:13" x14ac:dyDescent="0.25">
      <c r="A370" s="3">
        <v>2014</v>
      </c>
      <c r="B370" s="3" t="s">
        <v>35</v>
      </c>
      <c r="C370" s="3">
        <v>153</v>
      </c>
      <c r="D370" s="2">
        <v>16745</v>
      </c>
      <c r="E370" s="2">
        <v>0</v>
      </c>
      <c r="F370" s="8">
        <f t="shared" si="10"/>
        <v>13.270296100512423</v>
      </c>
      <c r="G370" s="2">
        <v>29256</v>
      </c>
      <c r="H370" s="8">
        <f t="shared" si="11"/>
        <v>37.681726081965031</v>
      </c>
      <c r="I370" s="2">
        <v>83074</v>
      </c>
      <c r="J370" s="19">
        <v>2.83955427946404</v>
      </c>
      <c r="K370" s="2">
        <v>47548</v>
      </c>
      <c r="L370" s="2">
        <v>0</v>
      </c>
      <c r="M370" s="2"/>
    </row>
    <row r="371" spans="1:13" x14ac:dyDescent="0.25">
      <c r="A371" s="3">
        <v>2014</v>
      </c>
      <c r="B371" s="3" t="s">
        <v>35</v>
      </c>
      <c r="C371" s="3">
        <v>160</v>
      </c>
      <c r="D371" s="2">
        <v>896953.5</v>
      </c>
      <c r="E371" s="2">
        <v>1410</v>
      </c>
      <c r="F371" s="8">
        <f t="shared" si="10"/>
        <v>176.53313060781821</v>
      </c>
      <c r="G371" s="2">
        <v>389189</v>
      </c>
      <c r="H371" s="8">
        <f t="shared" si="11"/>
        <v>224.27644091529481</v>
      </c>
      <c r="I371" s="2">
        <v>494445</v>
      </c>
      <c r="J371" s="19">
        <v>1.2704495759129899</v>
      </c>
      <c r="K371" s="2">
        <v>1139534</v>
      </c>
      <c r="L371" s="2">
        <v>1791</v>
      </c>
      <c r="M371" s="2"/>
    </row>
    <row r="372" spans="1:13" x14ac:dyDescent="0.25">
      <c r="A372" s="3">
        <v>2014</v>
      </c>
      <c r="B372" s="3" t="s">
        <v>35</v>
      </c>
      <c r="C372" s="3">
        <v>161</v>
      </c>
      <c r="D372" s="2">
        <v>176562</v>
      </c>
      <c r="E372" s="2">
        <v>0</v>
      </c>
      <c r="F372" s="8">
        <f t="shared" si="10"/>
        <v>56.977088599728845</v>
      </c>
      <c r="G372" s="2">
        <v>125613</v>
      </c>
      <c r="H372" s="8">
        <f t="shared" si="11"/>
        <v>61.043543499274023</v>
      </c>
      <c r="I372" s="2">
        <v>134578</v>
      </c>
      <c r="J372" s="19">
        <v>1.07137000151258</v>
      </c>
      <c r="K372" s="2">
        <v>189163</v>
      </c>
      <c r="L372" s="2">
        <v>0</v>
      </c>
      <c r="M372" s="2"/>
    </row>
    <row r="373" spans="1:13" x14ac:dyDescent="0.25">
      <c r="A373" s="3">
        <v>2014</v>
      </c>
      <c r="B373" s="3" t="s">
        <v>35</v>
      </c>
      <c r="C373" s="3">
        <v>162</v>
      </c>
      <c r="D373" s="2">
        <v>314548</v>
      </c>
      <c r="E373" s="2">
        <v>910</v>
      </c>
      <c r="F373" s="8">
        <f t="shared" si="10"/>
        <v>224.41977607962903</v>
      </c>
      <c r="G373" s="2">
        <v>494761</v>
      </c>
      <c r="H373" s="8">
        <f t="shared" si="11"/>
        <v>271.12436003797472</v>
      </c>
      <c r="I373" s="2">
        <v>597727</v>
      </c>
      <c r="J373" s="19">
        <v>1.2081126038632799</v>
      </c>
      <c r="K373" s="2">
        <v>380009</v>
      </c>
      <c r="L373" s="2">
        <v>1099</v>
      </c>
      <c r="M373" s="2"/>
    </row>
    <row r="374" spans="1:13" x14ac:dyDescent="0.25">
      <c r="A374" s="3">
        <v>2014</v>
      </c>
      <c r="B374" s="3" t="s">
        <v>35</v>
      </c>
      <c r="C374" s="3">
        <v>163</v>
      </c>
      <c r="D374" s="2">
        <v>40490</v>
      </c>
      <c r="E374" s="2">
        <v>0</v>
      </c>
      <c r="F374" s="8">
        <f t="shared" si="10"/>
        <v>27.845577225675321</v>
      </c>
      <c r="G374" s="2">
        <v>61389</v>
      </c>
      <c r="H374" s="8">
        <f t="shared" si="11"/>
        <v>27.843309264214334</v>
      </c>
      <c r="I374" s="2">
        <v>61384</v>
      </c>
      <c r="J374" s="19">
        <v>0.99991855218361603</v>
      </c>
      <c r="K374" s="2">
        <v>40487</v>
      </c>
      <c r="L374" s="2">
        <v>0</v>
      </c>
      <c r="M374" s="2"/>
    </row>
    <row r="375" spans="1:13" x14ac:dyDescent="0.25">
      <c r="A375" s="3">
        <v>2014</v>
      </c>
      <c r="B375" s="3" t="s">
        <v>35</v>
      </c>
      <c r="C375" s="3">
        <v>170</v>
      </c>
      <c r="D375" s="2">
        <v>808890</v>
      </c>
      <c r="E375" s="2">
        <v>801</v>
      </c>
      <c r="F375" s="8">
        <f t="shared" si="10"/>
        <v>68.267907937094009</v>
      </c>
      <c r="G375" s="2">
        <v>150505</v>
      </c>
      <c r="H375" s="8">
        <f t="shared" si="11"/>
        <v>80.254991442981407</v>
      </c>
      <c r="I375" s="2">
        <v>176932</v>
      </c>
      <c r="J375" s="19">
        <v>1.17558885086874</v>
      </c>
      <c r="K375" s="2">
        <v>950922</v>
      </c>
      <c r="L375" s="2">
        <v>942</v>
      </c>
      <c r="M375" s="2"/>
    </row>
    <row r="376" spans="1:13" x14ac:dyDescent="0.25">
      <c r="A376" s="3">
        <v>2014</v>
      </c>
      <c r="B376" s="3" t="s">
        <v>35</v>
      </c>
      <c r="C376" s="3">
        <v>171</v>
      </c>
      <c r="D376" s="2">
        <v>135085</v>
      </c>
      <c r="E376" s="2">
        <v>300</v>
      </c>
      <c r="F376" s="8">
        <f t="shared" si="10"/>
        <v>42.246678910634607</v>
      </c>
      <c r="G376" s="2">
        <v>93138</v>
      </c>
      <c r="H376" s="8">
        <f t="shared" si="11"/>
        <v>54.555812943981806</v>
      </c>
      <c r="I376" s="2">
        <v>120275</v>
      </c>
      <c r="J376" s="19">
        <v>1.2913633533036999</v>
      </c>
      <c r="K376" s="2">
        <v>174444</v>
      </c>
      <c r="L376" s="2">
        <v>387</v>
      </c>
      <c r="M376" s="2"/>
    </row>
    <row r="377" spans="1:13" x14ac:dyDescent="0.25">
      <c r="A377" s="3">
        <v>2014</v>
      </c>
      <c r="B377" s="3" t="s">
        <v>35</v>
      </c>
      <c r="C377" s="3">
        <v>173</v>
      </c>
      <c r="D377" s="2">
        <v>30929</v>
      </c>
      <c r="E377" s="2">
        <v>0</v>
      </c>
      <c r="F377" s="8">
        <f t="shared" si="10"/>
        <v>17.783085815579351</v>
      </c>
      <c r="G377" s="2">
        <v>39205</v>
      </c>
      <c r="H377" s="8">
        <f t="shared" si="11"/>
        <v>21.121525086148516</v>
      </c>
      <c r="I377" s="2">
        <v>46565</v>
      </c>
      <c r="J377" s="19">
        <v>1.18773115674021</v>
      </c>
      <c r="K377" s="2">
        <v>36735</v>
      </c>
      <c r="L377" s="2">
        <v>0</v>
      </c>
      <c r="M377" s="2"/>
    </row>
    <row r="378" spans="1:13" x14ac:dyDescent="0.25">
      <c r="A378" s="3">
        <v>2014</v>
      </c>
      <c r="B378" s="3" t="s">
        <v>35</v>
      </c>
      <c r="C378" s="3">
        <v>174</v>
      </c>
      <c r="D378" s="2">
        <v>32605</v>
      </c>
      <c r="E378" s="2">
        <v>0</v>
      </c>
      <c r="F378" s="8">
        <f t="shared" si="10"/>
        <v>15.578173683210236</v>
      </c>
      <c r="G378" s="2">
        <v>34344</v>
      </c>
      <c r="H378" s="8">
        <f t="shared" si="11"/>
        <v>19.416018067488181</v>
      </c>
      <c r="I378" s="2">
        <v>42805</v>
      </c>
      <c r="J378" s="19">
        <v>1.2463603540647601</v>
      </c>
      <c r="K378" s="2">
        <v>40638</v>
      </c>
      <c r="L378" s="2">
        <v>0</v>
      </c>
      <c r="M378" s="2"/>
    </row>
    <row r="379" spans="1:13" x14ac:dyDescent="0.25">
      <c r="A379" s="3">
        <v>2014</v>
      </c>
      <c r="B379" s="3" t="s">
        <v>35</v>
      </c>
      <c r="C379" s="3">
        <v>181</v>
      </c>
      <c r="D379" s="2">
        <v>532184</v>
      </c>
      <c r="E379" s="2">
        <v>1815</v>
      </c>
      <c r="F379" s="8">
        <f t="shared" si="10"/>
        <v>100.96465472781514</v>
      </c>
      <c r="G379" s="2">
        <v>222589</v>
      </c>
      <c r="H379" s="8">
        <f t="shared" si="11"/>
        <v>133.46182090996965</v>
      </c>
      <c r="I379" s="2">
        <v>294233</v>
      </c>
      <c r="J379" s="19">
        <v>1.32186675891441</v>
      </c>
      <c r="K379" s="2">
        <v>703476</v>
      </c>
      <c r="L379" s="2">
        <v>2399</v>
      </c>
      <c r="M379" s="2"/>
    </row>
    <row r="380" spans="1:13" x14ac:dyDescent="0.25">
      <c r="A380" s="3">
        <v>2014</v>
      </c>
      <c r="B380" s="3" t="s">
        <v>35</v>
      </c>
      <c r="C380" s="3">
        <v>182</v>
      </c>
      <c r="D380" s="2">
        <v>119044</v>
      </c>
      <c r="E380" s="2">
        <v>150</v>
      </c>
      <c r="F380" s="8">
        <f t="shared" si="10"/>
        <v>85.767044977758104</v>
      </c>
      <c r="G380" s="2">
        <v>189084</v>
      </c>
      <c r="H380" s="8">
        <f t="shared" si="11"/>
        <v>99.806633605836467</v>
      </c>
      <c r="I380" s="2">
        <v>220036</v>
      </c>
      <c r="J380" s="19">
        <v>1.1636944426815601</v>
      </c>
      <c r="K380" s="2">
        <v>138531</v>
      </c>
      <c r="L380" s="2">
        <v>175</v>
      </c>
      <c r="M380" s="2"/>
    </row>
    <row r="381" spans="1:13" x14ac:dyDescent="0.25">
      <c r="A381" s="3">
        <v>2014</v>
      </c>
      <c r="B381" s="3" t="s">
        <v>35</v>
      </c>
      <c r="C381" s="3">
        <v>183</v>
      </c>
      <c r="D381" s="2">
        <v>28438</v>
      </c>
      <c r="E381" s="2">
        <v>0</v>
      </c>
      <c r="F381" s="8">
        <f t="shared" si="10"/>
        <v>14.753542895996276</v>
      </c>
      <c r="G381" s="2">
        <v>32526</v>
      </c>
      <c r="H381" s="8">
        <f t="shared" si="11"/>
        <v>17.427469458496986</v>
      </c>
      <c r="I381" s="2">
        <v>38421</v>
      </c>
      <c r="J381" s="19">
        <v>1.1812396236856699</v>
      </c>
      <c r="K381" s="2">
        <v>33592</v>
      </c>
      <c r="L381" s="2">
        <v>0</v>
      </c>
      <c r="M381" s="2"/>
    </row>
    <row r="382" spans="1:13" x14ac:dyDescent="0.25">
      <c r="A382" s="3">
        <v>2014</v>
      </c>
      <c r="B382" s="3" t="s">
        <v>35</v>
      </c>
      <c r="C382" s="3">
        <v>184</v>
      </c>
      <c r="D382" s="2">
        <v>40098</v>
      </c>
      <c r="E382" s="2">
        <v>16</v>
      </c>
      <c r="F382" s="8">
        <f t="shared" si="10"/>
        <v>45.950259976422274</v>
      </c>
      <c r="G382" s="2">
        <v>101303</v>
      </c>
      <c r="H382" s="8">
        <f t="shared" si="11"/>
        <v>49.904223987502625</v>
      </c>
      <c r="I382" s="2">
        <v>110020</v>
      </c>
      <c r="J382" s="19">
        <v>1.0860487843400499</v>
      </c>
      <c r="K382" s="2">
        <v>43548</v>
      </c>
      <c r="L382" s="2">
        <v>17</v>
      </c>
      <c r="M382" s="2"/>
    </row>
    <row r="383" spans="1:13" x14ac:dyDescent="0.25">
      <c r="A383" s="3">
        <v>2014</v>
      </c>
      <c r="B383" s="3" t="s">
        <v>37</v>
      </c>
      <c r="C383" s="3">
        <v>185</v>
      </c>
      <c r="D383" s="2">
        <v>1062877.5</v>
      </c>
      <c r="E383" s="2">
        <v>6315</v>
      </c>
      <c r="F383" s="8">
        <f t="shared" si="10"/>
        <v>252.92396931357425</v>
      </c>
      <c r="G383" s="2">
        <v>557602</v>
      </c>
      <c r="H383" s="8">
        <f t="shared" si="11"/>
        <v>292.44274417893672</v>
      </c>
      <c r="I383" s="2">
        <v>644726</v>
      </c>
      <c r="J383" s="19">
        <v>1.15624764617057</v>
      </c>
      <c r="K383" s="2">
        <v>1228950</v>
      </c>
      <c r="L383" s="2">
        <v>7302</v>
      </c>
      <c r="M383" s="2"/>
    </row>
    <row r="384" spans="1:13" x14ac:dyDescent="0.25">
      <c r="A384" s="3">
        <v>2014</v>
      </c>
      <c r="B384" s="3" t="s">
        <v>37</v>
      </c>
      <c r="C384" s="3">
        <v>190</v>
      </c>
      <c r="D384" s="2">
        <v>425183</v>
      </c>
      <c r="E384" s="2">
        <v>13</v>
      </c>
      <c r="F384" s="8">
        <f t="shared" si="10"/>
        <v>150.56633265642245</v>
      </c>
      <c r="G384" s="2">
        <v>331942</v>
      </c>
      <c r="H384" s="8">
        <f t="shared" si="11"/>
        <v>157.27768421176773</v>
      </c>
      <c r="I384" s="2">
        <v>346738</v>
      </c>
      <c r="J384" s="19">
        <v>1.0445740520934399</v>
      </c>
      <c r="K384" s="2">
        <v>444135</v>
      </c>
      <c r="L384" s="2">
        <v>14</v>
      </c>
      <c r="M384" s="2"/>
    </row>
    <row r="385" spans="1:13" x14ac:dyDescent="0.25">
      <c r="A385" s="3">
        <v>2014</v>
      </c>
      <c r="B385" s="3" t="s">
        <v>37</v>
      </c>
      <c r="C385" s="3">
        <v>200</v>
      </c>
      <c r="D385" s="2">
        <v>952959.5</v>
      </c>
      <c r="E385" s="2">
        <v>4960</v>
      </c>
      <c r="F385" s="8">
        <f t="shared" si="10"/>
        <v>223.4459134282823</v>
      </c>
      <c r="G385" s="2">
        <v>492614</v>
      </c>
      <c r="H385" s="8">
        <f t="shared" si="11"/>
        <v>314.06594234025499</v>
      </c>
      <c r="I385" s="2">
        <v>692397</v>
      </c>
      <c r="J385" s="19">
        <v>1.40555688632479</v>
      </c>
      <c r="K385" s="2">
        <v>1339439</v>
      </c>
      <c r="L385" s="2">
        <v>6972</v>
      </c>
      <c r="M385" s="2"/>
    </row>
    <row r="386" spans="1:13" x14ac:dyDescent="0.25">
      <c r="A386" s="3">
        <v>2014</v>
      </c>
      <c r="B386" s="3" t="s">
        <v>37</v>
      </c>
      <c r="C386" s="3">
        <v>210</v>
      </c>
      <c r="D386" s="2">
        <v>1154294</v>
      </c>
      <c r="E386" s="2">
        <v>50</v>
      </c>
      <c r="F386" s="8">
        <f t="shared" si="10"/>
        <v>163.83662875693486</v>
      </c>
      <c r="G386" s="2">
        <v>361198</v>
      </c>
      <c r="H386" s="8">
        <f t="shared" si="11"/>
        <v>195.16715556355894</v>
      </c>
      <c r="I386" s="2">
        <v>430270</v>
      </c>
      <c r="J386" s="19">
        <v>1.19123029474139</v>
      </c>
      <c r="K386" s="2">
        <v>1375030</v>
      </c>
      <c r="L386" s="2">
        <v>60</v>
      </c>
      <c r="M386" s="2"/>
    </row>
    <row r="387" spans="1:13" x14ac:dyDescent="0.25">
      <c r="A387" s="3">
        <v>2014</v>
      </c>
      <c r="B387" s="3" t="s">
        <v>37</v>
      </c>
      <c r="C387" s="3">
        <v>220</v>
      </c>
      <c r="D387" s="2">
        <v>655383</v>
      </c>
      <c r="E387" s="2">
        <v>0</v>
      </c>
      <c r="F387" s="8">
        <f t="shared" ref="F387:F450" si="12">G387/2204.623</f>
        <v>226.67322258726321</v>
      </c>
      <c r="G387" s="2">
        <v>499729</v>
      </c>
      <c r="H387" s="8">
        <f t="shared" ref="H387:H450" si="13">I387/2204.623</f>
        <v>261.74271065846631</v>
      </c>
      <c r="I387" s="2">
        <v>577044</v>
      </c>
      <c r="J387" s="19">
        <v>1.1547138549093601</v>
      </c>
      <c r="K387" s="2">
        <v>756780</v>
      </c>
      <c r="L387" s="2">
        <v>0</v>
      </c>
      <c r="M387" s="2"/>
    </row>
    <row r="388" spans="1:13" x14ac:dyDescent="0.25">
      <c r="A388" s="3">
        <v>2014</v>
      </c>
      <c r="B388" s="3" t="s">
        <v>37</v>
      </c>
      <c r="C388" s="3">
        <v>230</v>
      </c>
      <c r="D388" s="2">
        <v>330816</v>
      </c>
      <c r="E388" s="2">
        <v>0</v>
      </c>
      <c r="F388" s="8">
        <f t="shared" si="12"/>
        <v>41.337679957072027</v>
      </c>
      <c r="G388" s="2">
        <v>91134</v>
      </c>
      <c r="H388" s="8">
        <f t="shared" si="13"/>
        <v>65.559508360386332</v>
      </c>
      <c r="I388" s="2">
        <v>144534</v>
      </c>
      <c r="J388" s="19">
        <v>1.5859503588123001</v>
      </c>
      <c r="K388" s="2">
        <v>524658</v>
      </c>
      <c r="L388" s="2">
        <v>0</v>
      </c>
      <c r="M388" s="2"/>
    </row>
    <row r="389" spans="1:13" x14ac:dyDescent="0.25">
      <c r="A389" s="3">
        <v>2014</v>
      </c>
      <c r="B389" s="3" t="s">
        <v>37</v>
      </c>
      <c r="C389" s="3" t="s">
        <v>38</v>
      </c>
      <c r="D389" s="2">
        <v>221312</v>
      </c>
      <c r="E389" s="2">
        <v>0</v>
      </c>
      <c r="F389" s="8">
        <f t="shared" si="12"/>
        <v>50.413154539347545</v>
      </c>
      <c r="G389" s="2">
        <v>111142</v>
      </c>
      <c r="H389" s="8">
        <f t="shared" si="13"/>
        <v>95.419035363415873</v>
      </c>
      <c r="I389" s="2">
        <v>210363</v>
      </c>
      <c r="J389" s="19">
        <v>1.89274081805258</v>
      </c>
      <c r="K389" s="2">
        <v>418886</v>
      </c>
      <c r="L389" s="2">
        <v>0</v>
      </c>
      <c r="M389" s="2"/>
    </row>
    <row r="390" spans="1:13" x14ac:dyDescent="0.25">
      <c r="A390" s="3">
        <v>2014</v>
      </c>
      <c r="B390" s="3" t="s">
        <v>37</v>
      </c>
      <c r="C390" s="3">
        <v>240</v>
      </c>
      <c r="D390" s="2">
        <v>3689346</v>
      </c>
      <c r="E390" s="2">
        <v>16040</v>
      </c>
      <c r="F390" s="8">
        <f t="shared" si="12"/>
        <v>294.12965391361695</v>
      </c>
      <c r="G390" s="2">
        <v>648445</v>
      </c>
      <c r="H390" s="8">
        <f t="shared" si="13"/>
        <v>310.76197608389282</v>
      </c>
      <c r="I390" s="2">
        <v>685113</v>
      </c>
      <c r="J390" s="19">
        <v>1.05654758691948</v>
      </c>
      <c r="K390" s="2">
        <v>3897970</v>
      </c>
      <c r="L390" s="2">
        <v>16947</v>
      </c>
      <c r="M390" s="2"/>
    </row>
    <row r="391" spans="1:13" x14ac:dyDescent="0.25">
      <c r="A391" s="3">
        <v>2014</v>
      </c>
      <c r="B391" s="3" t="s">
        <v>37</v>
      </c>
      <c r="C391" s="3">
        <v>250</v>
      </c>
      <c r="D391" s="2">
        <v>3904556.5</v>
      </c>
      <c r="E391" s="2">
        <v>16780</v>
      </c>
      <c r="F391" s="8">
        <f t="shared" si="12"/>
        <v>547.57162562488008</v>
      </c>
      <c r="G391" s="2">
        <v>1207189</v>
      </c>
      <c r="H391" s="8">
        <f t="shared" si="13"/>
        <v>593.67383901918834</v>
      </c>
      <c r="I391" s="2">
        <v>1308827</v>
      </c>
      <c r="J391" s="19">
        <v>1.08419394146236</v>
      </c>
      <c r="K391" s="2">
        <v>4233297</v>
      </c>
      <c r="L391" s="2">
        <v>18193</v>
      </c>
      <c r="M391" s="2"/>
    </row>
    <row r="392" spans="1:13" x14ac:dyDescent="0.25">
      <c r="A392" s="3">
        <v>2014</v>
      </c>
      <c r="B392" s="3" t="s">
        <v>37</v>
      </c>
      <c r="C392" s="3">
        <v>260</v>
      </c>
      <c r="D392" s="2">
        <v>1138160.5</v>
      </c>
      <c r="E392" s="2">
        <v>2202</v>
      </c>
      <c r="F392" s="8">
        <f t="shared" si="12"/>
        <v>341.16263869151322</v>
      </c>
      <c r="G392" s="2">
        <v>752135</v>
      </c>
      <c r="H392" s="8">
        <f t="shared" si="13"/>
        <v>356.46548185335996</v>
      </c>
      <c r="I392" s="2">
        <v>785872</v>
      </c>
      <c r="J392" s="19">
        <v>1.0448549794917099</v>
      </c>
      <c r="K392" s="2">
        <v>1189213</v>
      </c>
      <c r="L392" s="2">
        <v>2301</v>
      </c>
      <c r="M392" s="2"/>
    </row>
    <row r="393" spans="1:13" x14ac:dyDescent="0.25">
      <c r="A393" s="3">
        <v>2014</v>
      </c>
      <c r="B393" s="3" t="s">
        <v>37</v>
      </c>
      <c r="C393" s="3">
        <v>261</v>
      </c>
      <c r="D393" s="2">
        <v>303593</v>
      </c>
      <c r="E393" s="2">
        <v>150</v>
      </c>
      <c r="F393" s="8">
        <f t="shared" si="12"/>
        <v>108.89480877229349</v>
      </c>
      <c r="G393" s="2">
        <v>240072</v>
      </c>
      <c r="H393" s="8">
        <f t="shared" si="13"/>
        <v>125.8659643848404</v>
      </c>
      <c r="I393" s="2">
        <v>277487</v>
      </c>
      <c r="J393" s="19">
        <v>1.1558490786097499</v>
      </c>
      <c r="K393" s="2">
        <v>350908</v>
      </c>
      <c r="L393" s="2">
        <v>173</v>
      </c>
      <c r="M393" s="2"/>
    </row>
    <row r="394" spans="1:13" x14ac:dyDescent="0.25">
      <c r="A394" s="3">
        <v>2014</v>
      </c>
      <c r="B394" s="3" t="s">
        <v>37</v>
      </c>
      <c r="C394" s="3">
        <v>270</v>
      </c>
      <c r="D394" s="2">
        <v>1221826.1000000001</v>
      </c>
      <c r="E394" s="2">
        <v>2871</v>
      </c>
      <c r="F394" s="8">
        <f t="shared" si="12"/>
        <v>260.49442467034044</v>
      </c>
      <c r="G394" s="2">
        <v>574292</v>
      </c>
      <c r="H394" s="8">
        <f t="shared" si="13"/>
        <v>275.02434656628367</v>
      </c>
      <c r="I394" s="2">
        <v>606325</v>
      </c>
      <c r="J394" s="19">
        <v>1.05577824521324</v>
      </c>
      <c r="K394" s="2">
        <v>1289977</v>
      </c>
      <c r="L394" s="2">
        <v>3031</v>
      </c>
      <c r="M394" s="2"/>
    </row>
    <row r="395" spans="1:13" x14ac:dyDescent="0.25">
      <c r="A395" s="3">
        <v>2014</v>
      </c>
      <c r="B395" s="3" t="s">
        <v>37</v>
      </c>
      <c r="C395" s="3">
        <v>271</v>
      </c>
      <c r="D395" s="2">
        <v>106372</v>
      </c>
      <c r="E395" s="2">
        <v>0</v>
      </c>
      <c r="F395" s="8">
        <f t="shared" si="12"/>
        <v>47.548265621831938</v>
      </c>
      <c r="G395" s="2">
        <v>104826</v>
      </c>
      <c r="H395" s="8">
        <f t="shared" si="13"/>
        <v>50.716607782827268</v>
      </c>
      <c r="I395" s="2">
        <v>111811</v>
      </c>
      <c r="J395" s="19">
        <v>1.0666342319653499</v>
      </c>
      <c r="K395" s="2">
        <v>113460</v>
      </c>
      <c r="L395" s="2">
        <v>0</v>
      </c>
      <c r="M395" s="2"/>
    </row>
    <row r="396" spans="1:13" x14ac:dyDescent="0.25">
      <c r="A396" s="3">
        <v>2014</v>
      </c>
      <c r="B396" s="3" t="s">
        <v>37</v>
      </c>
      <c r="C396" s="3">
        <v>280</v>
      </c>
      <c r="D396" s="2">
        <v>1081786</v>
      </c>
      <c r="E396" s="2">
        <v>2000</v>
      </c>
      <c r="F396" s="8">
        <f t="shared" si="12"/>
        <v>225.42266863767637</v>
      </c>
      <c r="G396" s="2">
        <v>496972</v>
      </c>
      <c r="H396" s="8">
        <f t="shared" si="13"/>
        <v>241.94295351177956</v>
      </c>
      <c r="I396" s="2">
        <v>533393</v>
      </c>
      <c r="J396" s="19">
        <v>1.0732858189193799</v>
      </c>
      <c r="K396" s="2">
        <v>1161066</v>
      </c>
      <c r="L396" s="2">
        <v>2147</v>
      </c>
      <c r="M396" s="2"/>
    </row>
    <row r="397" spans="1:13" x14ac:dyDescent="0.25">
      <c r="A397" s="3">
        <v>2014</v>
      </c>
      <c r="B397" s="3" t="s">
        <v>37</v>
      </c>
      <c r="C397" s="3">
        <v>281</v>
      </c>
      <c r="D397" s="2">
        <v>43558</v>
      </c>
      <c r="E397" s="2">
        <v>0</v>
      </c>
      <c r="F397" s="8">
        <f t="shared" si="12"/>
        <v>12.72235661153857</v>
      </c>
      <c r="G397" s="2">
        <v>28048</v>
      </c>
      <c r="H397" s="8">
        <f t="shared" si="13"/>
        <v>14.519489273222678</v>
      </c>
      <c r="I397" s="2">
        <v>32010</v>
      </c>
      <c r="J397" s="19">
        <v>1.1412578436965199</v>
      </c>
      <c r="K397" s="2">
        <v>49711</v>
      </c>
      <c r="L397" s="2">
        <v>0</v>
      </c>
      <c r="M397" s="2"/>
    </row>
    <row r="398" spans="1:13" x14ac:dyDescent="0.25">
      <c r="A398" s="3">
        <v>2013</v>
      </c>
      <c r="B398" s="3" t="s">
        <v>35</v>
      </c>
      <c r="C398" s="3" t="s">
        <v>36</v>
      </c>
      <c r="D398" s="2">
        <v>131997</v>
      </c>
      <c r="E398" s="2">
        <v>0</v>
      </c>
      <c r="F398" s="8">
        <f t="shared" si="12"/>
        <v>17.829805821675635</v>
      </c>
      <c r="G398" s="2">
        <v>39308</v>
      </c>
      <c r="H398" s="8">
        <f t="shared" si="13"/>
        <v>64.870955260831437</v>
      </c>
      <c r="I398" s="2">
        <v>143016</v>
      </c>
      <c r="J398" s="19">
        <v>3.6383433397781602</v>
      </c>
      <c r="K398" s="2">
        <v>480250</v>
      </c>
      <c r="L398" s="2">
        <v>0</v>
      </c>
      <c r="M398" s="2"/>
    </row>
    <row r="399" spans="1:13" x14ac:dyDescent="0.25">
      <c r="A399" s="3">
        <v>2013</v>
      </c>
      <c r="B399" s="3" t="s">
        <v>35</v>
      </c>
      <c r="C399" s="3">
        <v>143</v>
      </c>
      <c r="D399" s="2">
        <v>287798</v>
      </c>
      <c r="E399" s="2">
        <v>10080</v>
      </c>
      <c r="F399" s="8">
        <f t="shared" si="12"/>
        <v>27.173807040931713</v>
      </c>
      <c r="G399" s="2">
        <v>59908</v>
      </c>
      <c r="H399" s="8">
        <f t="shared" si="13"/>
        <v>46.105842132645805</v>
      </c>
      <c r="I399" s="2">
        <v>101646</v>
      </c>
      <c r="J399" s="19">
        <v>1.6967016091340099</v>
      </c>
      <c r="K399" s="2">
        <v>488307</v>
      </c>
      <c r="L399" s="2">
        <v>17103</v>
      </c>
      <c r="M399" s="2"/>
    </row>
    <row r="400" spans="1:13" x14ac:dyDescent="0.25">
      <c r="A400" s="3">
        <v>2013</v>
      </c>
      <c r="B400" s="3" t="s">
        <v>35</v>
      </c>
      <c r="C400" s="3">
        <v>150</v>
      </c>
      <c r="D400" s="2">
        <v>324205</v>
      </c>
      <c r="E400" s="2">
        <v>0</v>
      </c>
      <c r="F400" s="8">
        <f t="shared" si="12"/>
        <v>33.688753133755746</v>
      </c>
      <c r="G400" s="2">
        <v>74271</v>
      </c>
      <c r="H400" s="8">
        <f t="shared" si="13"/>
        <v>47.069725753564214</v>
      </c>
      <c r="I400" s="2">
        <v>103771</v>
      </c>
      <c r="J400" s="19">
        <v>1.39719405959257</v>
      </c>
      <c r="K400" s="2">
        <v>452977</v>
      </c>
      <c r="L400" s="2">
        <v>0</v>
      </c>
      <c r="M400" s="2"/>
    </row>
    <row r="401" spans="1:13" x14ac:dyDescent="0.25">
      <c r="A401" s="3">
        <v>2013</v>
      </c>
      <c r="B401" s="3" t="s">
        <v>35</v>
      </c>
      <c r="C401" s="3">
        <v>151</v>
      </c>
      <c r="D401" s="2">
        <v>54466</v>
      </c>
      <c r="E401" s="2">
        <v>0</v>
      </c>
      <c r="F401" s="8">
        <f t="shared" si="12"/>
        <v>40.968909423515946</v>
      </c>
      <c r="G401" s="2">
        <v>90321</v>
      </c>
      <c r="H401" s="8">
        <f t="shared" si="13"/>
        <v>87.847672822065263</v>
      </c>
      <c r="I401" s="2">
        <v>193671</v>
      </c>
      <c r="J401" s="19">
        <v>2.1442521672700701</v>
      </c>
      <c r="K401" s="2">
        <v>116789</v>
      </c>
      <c r="L401" s="2">
        <v>0</v>
      </c>
      <c r="M401" s="2"/>
    </row>
    <row r="402" spans="1:13" x14ac:dyDescent="0.25">
      <c r="A402" s="3">
        <v>2013</v>
      </c>
      <c r="B402" s="3" t="s">
        <v>35</v>
      </c>
      <c r="C402" s="3">
        <v>152</v>
      </c>
      <c r="D402" s="2">
        <v>60539</v>
      </c>
      <c r="E402" s="2">
        <v>90</v>
      </c>
      <c r="F402" s="8">
        <f t="shared" si="12"/>
        <v>46.991707879306347</v>
      </c>
      <c r="G402" s="2">
        <v>103599</v>
      </c>
      <c r="H402" s="8">
        <f t="shared" si="13"/>
        <v>119.12558292279451</v>
      </c>
      <c r="I402" s="2">
        <v>262627</v>
      </c>
      <c r="J402" s="19">
        <v>2.53503412195098</v>
      </c>
      <c r="K402" s="2">
        <v>153468</v>
      </c>
      <c r="L402" s="2">
        <v>228</v>
      </c>
      <c r="M402" s="2"/>
    </row>
    <row r="403" spans="1:13" x14ac:dyDescent="0.25">
      <c r="A403" s="3">
        <v>2013</v>
      </c>
      <c r="B403" s="3" t="s">
        <v>35</v>
      </c>
      <c r="C403" s="3">
        <v>153</v>
      </c>
      <c r="D403" s="2">
        <v>11737.5</v>
      </c>
      <c r="E403" s="2">
        <v>0</v>
      </c>
      <c r="F403" s="8">
        <f t="shared" si="12"/>
        <v>7.6679776995885467</v>
      </c>
      <c r="G403" s="2">
        <v>16905</v>
      </c>
      <c r="H403" s="8">
        <f t="shared" si="13"/>
        <v>16.114773364879166</v>
      </c>
      <c r="I403" s="2">
        <v>35527</v>
      </c>
      <c r="J403" s="19">
        <v>2.1015675835551599</v>
      </c>
      <c r="K403" s="2">
        <v>24667</v>
      </c>
      <c r="L403" s="2">
        <v>0</v>
      </c>
      <c r="M403" s="2"/>
    </row>
    <row r="404" spans="1:13" x14ac:dyDescent="0.25">
      <c r="A404" s="3">
        <v>2013</v>
      </c>
      <c r="B404" s="3" t="s">
        <v>35</v>
      </c>
      <c r="C404" s="3">
        <v>160</v>
      </c>
      <c r="D404" s="2">
        <v>756217</v>
      </c>
      <c r="E404" s="2">
        <v>250</v>
      </c>
      <c r="F404" s="8">
        <f t="shared" si="12"/>
        <v>140.37275307388157</v>
      </c>
      <c r="G404" s="2">
        <v>309469</v>
      </c>
      <c r="H404" s="8">
        <f t="shared" si="13"/>
        <v>167.03218645546198</v>
      </c>
      <c r="I404" s="2">
        <v>368243</v>
      </c>
      <c r="J404" s="19">
        <v>1.1899188610167699</v>
      </c>
      <c r="K404" s="2">
        <v>899837</v>
      </c>
      <c r="L404" s="2">
        <v>297</v>
      </c>
      <c r="M404" s="2"/>
    </row>
    <row r="405" spans="1:13" x14ac:dyDescent="0.25">
      <c r="A405" s="3">
        <v>2013</v>
      </c>
      <c r="B405" s="3" t="s">
        <v>35</v>
      </c>
      <c r="C405" s="3">
        <v>161</v>
      </c>
      <c r="D405" s="2">
        <v>272446</v>
      </c>
      <c r="E405" s="2">
        <v>930</v>
      </c>
      <c r="F405" s="8">
        <f t="shared" si="12"/>
        <v>44.682469519731946</v>
      </c>
      <c r="G405" s="2">
        <v>98508</v>
      </c>
      <c r="H405" s="8">
        <f t="shared" si="13"/>
        <v>55.081526410638006</v>
      </c>
      <c r="I405" s="2">
        <v>121434</v>
      </c>
      <c r="J405" s="19">
        <v>1.2327323669143599</v>
      </c>
      <c r="K405" s="2">
        <v>335853</v>
      </c>
      <c r="L405" s="2">
        <v>1146</v>
      </c>
      <c r="M405" s="2"/>
    </row>
    <row r="406" spans="1:13" x14ac:dyDescent="0.25">
      <c r="A406" s="3">
        <v>2013</v>
      </c>
      <c r="B406" s="3" t="s">
        <v>35</v>
      </c>
      <c r="C406" s="3">
        <v>162</v>
      </c>
      <c r="D406" s="2">
        <v>287591</v>
      </c>
      <c r="E406" s="2">
        <v>66</v>
      </c>
      <c r="F406" s="8">
        <f t="shared" si="12"/>
        <v>205.49227691083689</v>
      </c>
      <c r="G406" s="2">
        <v>453033</v>
      </c>
      <c r="H406" s="8">
        <f t="shared" si="13"/>
        <v>236.3379135571025</v>
      </c>
      <c r="I406" s="2">
        <v>521036</v>
      </c>
      <c r="J406" s="19">
        <v>1.1501060629137401</v>
      </c>
      <c r="K406" s="2">
        <v>330760</v>
      </c>
      <c r="L406" s="2">
        <v>76</v>
      </c>
      <c r="M406" s="2"/>
    </row>
    <row r="407" spans="1:13" x14ac:dyDescent="0.25">
      <c r="A407" s="3">
        <v>2013</v>
      </c>
      <c r="B407" s="3" t="s">
        <v>35</v>
      </c>
      <c r="C407" s="3">
        <v>163</v>
      </c>
      <c r="D407" s="2">
        <v>30817</v>
      </c>
      <c r="E407" s="2">
        <v>0</v>
      </c>
      <c r="F407" s="8">
        <f t="shared" si="12"/>
        <v>26.144606129936953</v>
      </c>
      <c r="G407" s="2">
        <v>57639</v>
      </c>
      <c r="H407" s="8">
        <f t="shared" si="13"/>
        <v>32.547514926588356</v>
      </c>
      <c r="I407" s="2">
        <v>71755</v>
      </c>
      <c r="J407" s="19">
        <v>1.2449036242821701</v>
      </c>
      <c r="K407" s="2">
        <v>38364</v>
      </c>
      <c r="L407" s="2">
        <v>0</v>
      </c>
      <c r="M407" s="2"/>
    </row>
    <row r="408" spans="1:13" x14ac:dyDescent="0.25">
      <c r="A408" s="3">
        <v>2013</v>
      </c>
      <c r="B408" s="3" t="s">
        <v>35</v>
      </c>
      <c r="C408" s="3">
        <v>170</v>
      </c>
      <c r="D408" s="2">
        <v>761738</v>
      </c>
      <c r="E408" s="2">
        <v>13010</v>
      </c>
      <c r="F408" s="8">
        <f t="shared" si="12"/>
        <v>85.331142784956882</v>
      </c>
      <c r="G408" s="2">
        <v>188123</v>
      </c>
      <c r="H408" s="8">
        <f t="shared" si="13"/>
        <v>97.626215457245976</v>
      </c>
      <c r="I408" s="2">
        <v>215229</v>
      </c>
      <c r="J408" s="19">
        <v>1.1440865816513699</v>
      </c>
      <c r="K408" s="2">
        <v>871494</v>
      </c>
      <c r="L408" s="2">
        <v>14885</v>
      </c>
      <c r="M408" s="2"/>
    </row>
    <row r="409" spans="1:13" x14ac:dyDescent="0.25">
      <c r="A409" s="3">
        <v>2013</v>
      </c>
      <c r="B409" s="3" t="s">
        <v>35</v>
      </c>
      <c r="C409" s="3">
        <v>171</v>
      </c>
      <c r="D409" s="2">
        <v>150502.5</v>
      </c>
      <c r="E409" s="2">
        <v>1800</v>
      </c>
      <c r="F409" s="8">
        <f t="shared" si="12"/>
        <v>38.047321469475733</v>
      </c>
      <c r="G409" s="2">
        <v>83880</v>
      </c>
      <c r="H409" s="8">
        <f t="shared" si="13"/>
        <v>44.770920016710342</v>
      </c>
      <c r="I409" s="2">
        <v>98703</v>
      </c>
      <c r="J409" s="19">
        <v>1.17671673819742</v>
      </c>
      <c r="K409" s="2">
        <v>177099</v>
      </c>
      <c r="L409" s="2">
        <v>2118</v>
      </c>
      <c r="M409" s="2"/>
    </row>
    <row r="410" spans="1:13" x14ac:dyDescent="0.25">
      <c r="A410" s="3">
        <v>2013</v>
      </c>
      <c r="B410" s="3" t="s">
        <v>35</v>
      </c>
      <c r="C410" s="3">
        <v>173</v>
      </c>
      <c r="D410" s="2">
        <v>33289</v>
      </c>
      <c r="E410" s="2">
        <v>0</v>
      </c>
      <c r="F410" s="8">
        <f t="shared" si="12"/>
        <v>22.231919017446518</v>
      </c>
      <c r="G410" s="2">
        <v>49013</v>
      </c>
      <c r="H410" s="8">
        <f t="shared" si="13"/>
        <v>36.378555426483345</v>
      </c>
      <c r="I410" s="2">
        <v>80201</v>
      </c>
      <c r="J410" s="19">
        <v>1.6363209760675701</v>
      </c>
      <c r="K410" s="2">
        <v>54471</v>
      </c>
      <c r="L410" s="2">
        <v>0</v>
      </c>
      <c r="M410" s="2"/>
    </row>
    <row r="411" spans="1:13" x14ac:dyDescent="0.25">
      <c r="A411" s="3">
        <v>2013</v>
      </c>
      <c r="B411" s="3" t="s">
        <v>35</v>
      </c>
      <c r="C411" s="3">
        <v>174</v>
      </c>
      <c r="D411" s="2">
        <v>16041</v>
      </c>
      <c r="E411" s="2">
        <v>0</v>
      </c>
      <c r="F411" s="8">
        <f t="shared" si="12"/>
        <v>7.5137563202416011</v>
      </c>
      <c r="G411" s="2">
        <v>16565</v>
      </c>
      <c r="H411" s="8">
        <f t="shared" si="13"/>
        <v>10.573236331109673</v>
      </c>
      <c r="I411" s="2">
        <v>23310</v>
      </c>
      <c r="J411" s="19">
        <v>1.4071838213099901</v>
      </c>
      <c r="K411" s="2">
        <v>22573</v>
      </c>
      <c r="L411" s="2">
        <v>0</v>
      </c>
      <c r="M411" s="2"/>
    </row>
    <row r="412" spans="1:13" x14ac:dyDescent="0.25">
      <c r="A412" s="3">
        <v>2013</v>
      </c>
      <c r="B412" s="3" t="s">
        <v>35</v>
      </c>
      <c r="C412" s="3">
        <v>181</v>
      </c>
      <c r="D412" s="2">
        <v>461662.4</v>
      </c>
      <c r="E412" s="2">
        <v>485</v>
      </c>
      <c r="F412" s="8">
        <f t="shared" si="12"/>
        <v>94.164399083199257</v>
      </c>
      <c r="G412" s="2">
        <v>207597</v>
      </c>
      <c r="H412" s="8">
        <f t="shared" si="13"/>
        <v>127.82820464088418</v>
      </c>
      <c r="I412" s="2">
        <v>281813</v>
      </c>
      <c r="J412" s="19">
        <v>1.3575003492343301</v>
      </c>
      <c r="K412" s="2">
        <v>626707</v>
      </c>
      <c r="L412" s="2">
        <v>658</v>
      </c>
      <c r="M412" s="2"/>
    </row>
    <row r="413" spans="1:13" x14ac:dyDescent="0.25">
      <c r="A413" s="3">
        <v>2013</v>
      </c>
      <c r="B413" s="3" t="s">
        <v>35</v>
      </c>
      <c r="C413" s="3">
        <v>182</v>
      </c>
      <c r="D413" s="2">
        <v>94311.5</v>
      </c>
      <c r="E413" s="2">
        <v>1018</v>
      </c>
      <c r="F413" s="8">
        <f t="shared" si="12"/>
        <v>68.404892809337468</v>
      </c>
      <c r="G413" s="2">
        <v>150807</v>
      </c>
      <c r="H413" s="8">
        <f t="shared" si="13"/>
        <v>80.700872666210955</v>
      </c>
      <c r="I413" s="2">
        <v>177915</v>
      </c>
      <c r="J413" s="19">
        <v>1.1797529292406901</v>
      </c>
      <c r="K413" s="2">
        <v>111264</v>
      </c>
      <c r="L413" s="2">
        <v>1201</v>
      </c>
      <c r="M413" s="2"/>
    </row>
    <row r="414" spans="1:13" x14ac:dyDescent="0.25">
      <c r="A414" s="3">
        <v>2013</v>
      </c>
      <c r="B414" s="3" t="s">
        <v>35</v>
      </c>
      <c r="C414" s="3">
        <v>183</v>
      </c>
      <c r="D414" s="2">
        <v>42727.5</v>
      </c>
      <c r="E414" s="2">
        <v>42</v>
      </c>
      <c r="F414" s="8">
        <f t="shared" si="12"/>
        <v>15.324161999579973</v>
      </c>
      <c r="G414" s="2">
        <v>33784</v>
      </c>
      <c r="H414" s="8">
        <f t="shared" si="13"/>
        <v>16.115226957171362</v>
      </c>
      <c r="I414" s="2">
        <v>35528</v>
      </c>
      <c r="J414" s="19">
        <v>1.0516220696187499</v>
      </c>
      <c r="K414" s="2">
        <v>44933</v>
      </c>
      <c r="L414" s="2">
        <v>44</v>
      </c>
      <c r="M414" s="2"/>
    </row>
    <row r="415" spans="1:13" x14ac:dyDescent="0.25">
      <c r="A415" s="3">
        <v>2013</v>
      </c>
      <c r="B415" s="3" t="s">
        <v>35</v>
      </c>
      <c r="C415" s="3">
        <v>184</v>
      </c>
      <c r="D415" s="2">
        <v>23932.5</v>
      </c>
      <c r="E415" s="2">
        <v>0</v>
      </c>
      <c r="F415" s="8">
        <f t="shared" si="12"/>
        <v>31.498355954736933</v>
      </c>
      <c r="G415" s="2">
        <v>69442</v>
      </c>
      <c r="H415" s="8">
        <f t="shared" si="13"/>
        <v>34.650368793213168</v>
      </c>
      <c r="I415" s="2">
        <v>76391</v>
      </c>
      <c r="J415" s="19">
        <v>1.1000691224331101</v>
      </c>
      <c r="K415" s="2">
        <v>26327</v>
      </c>
      <c r="L415" s="2">
        <v>0</v>
      </c>
      <c r="M415" s="2"/>
    </row>
    <row r="416" spans="1:13" x14ac:dyDescent="0.25">
      <c r="A416" s="3">
        <v>2013</v>
      </c>
      <c r="B416" s="3" t="s">
        <v>37</v>
      </c>
      <c r="C416" s="3">
        <v>185</v>
      </c>
      <c r="D416" s="2">
        <v>1020513</v>
      </c>
      <c r="E416" s="2">
        <v>2525</v>
      </c>
      <c r="F416" s="8">
        <f t="shared" si="12"/>
        <v>252.06940143507529</v>
      </c>
      <c r="G416" s="2">
        <v>555718</v>
      </c>
      <c r="H416" s="8">
        <f t="shared" si="13"/>
        <v>308.03271126174405</v>
      </c>
      <c r="I416" s="2">
        <v>679096</v>
      </c>
      <c r="J416" s="19">
        <v>1.22201548267287</v>
      </c>
      <c r="K416" s="2">
        <v>1247083</v>
      </c>
      <c r="L416" s="2">
        <v>3086</v>
      </c>
      <c r="M416" s="2"/>
    </row>
    <row r="417" spans="1:13" x14ac:dyDescent="0.25">
      <c r="A417" s="3">
        <v>2013</v>
      </c>
      <c r="B417" s="3" t="s">
        <v>37</v>
      </c>
      <c r="C417" s="3">
        <v>190</v>
      </c>
      <c r="D417" s="2">
        <v>560627.5</v>
      </c>
      <c r="E417" s="2">
        <v>1750</v>
      </c>
      <c r="F417" s="8">
        <f t="shared" si="12"/>
        <v>227.83940837050145</v>
      </c>
      <c r="G417" s="2">
        <v>502300</v>
      </c>
      <c r="H417" s="8">
        <f t="shared" si="13"/>
        <v>304.54322575787336</v>
      </c>
      <c r="I417" s="2">
        <v>671403</v>
      </c>
      <c r="J417" s="19">
        <v>1.33665737607008</v>
      </c>
      <c r="K417" s="2">
        <v>749367</v>
      </c>
      <c r="L417" s="2">
        <v>2339</v>
      </c>
      <c r="M417" s="2"/>
    </row>
    <row r="418" spans="1:13" x14ac:dyDescent="0.25">
      <c r="A418" s="3">
        <v>2013</v>
      </c>
      <c r="B418" s="3" t="s">
        <v>37</v>
      </c>
      <c r="C418" s="3">
        <v>200</v>
      </c>
      <c r="D418" s="2">
        <v>808652</v>
      </c>
      <c r="E418" s="2">
        <v>4097</v>
      </c>
      <c r="F418" s="8">
        <f t="shared" si="12"/>
        <v>225.13146238608596</v>
      </c>
      <c r="G418" s="2">
        <v>496330</v>
      </c>
      <c r="H418" s="8">
        <f t="shared" si="13"/>
        <v>331.72519746006458</v>
      </c>
      <c r="I418" s="2">
        <v>731329</v>
      </c>
      <c r="J418" s="19">
        <v>1.4734732939777999</v>
      </c>
      <c r="K418" s="2">
        <v>1191527</v>
      </c>
      <c r="L418" s="2">
        <v>6037</v>
      </c>
      <c r="M418" s="2"/>
    </row>
    <row r="419" spans="1:13" x14ac:dyDescent="0.25">
      <c r="A419" s="3">
        <v>2013</v>
      </c>
      <c r="B419" s="3" t="s">
        <v>37</v>
      </c>
      <c r="C419" s="3">
        <v>210</v>
      </c>
      <c r="D419" s="2">
        <v>1361890</v>
      </c>
      <c r="E419" s="2">
        <v>3000</v>
      </c>
      <c r="F419" s="8">
        <f t="shared" si="12"/>
        <v>234.32804611037804</v>
      </c>
      <c r="G419" s="2">
        <v>516605</v>
      </c>
      <c r="H419" s="8">
        <f t="shared" si="13"/>
        <v>274.24371423141281</v>
      </c>
      <c r="I419" s="2">
        <v>604604</v>
      </c>
      <c r="J419" s="19">
        <v>1.1703409761810299</v>
      </c>
      <c r="K419" s="2">
        <v>1593876</v>
      </c>
      <c r="L419" s="2">
        <v>3511</v>
      </c>
      <c r="M419" s="2"/>
    </row>
    <row r="420" spans="1:13" x14ac:dyDescent="0.25">
      <c r="A420" s="3">
        <v>2013</v>
      </c>
      <c r="B420" s="3" t="s">
        <v>37</v>
      </c>
      <c r="C420" s="3">
        <v>220</v>
      </c>
      <c r="D420" s="2">
        <v>733293</v>
      </c>
      <c r="E420" s="2">
        <v>0</v>
      </c>
      <c r="F420" s="8">
        <f t="shared" si="12"/>
        <v>284.10390347918894</v>
      </c>
      <c r="G420" s="2">
        <v>626342</v>
      </c>
      <c r="H420" s="8">
        <f t="shared" si="13"/>
        <v>349.69017378481487</v>
      </c>
      <c r="I420" s="2">
        <v>770935</v>
      </c>
      <c r="J420" s="19">
        <v>1.2308531121974899</v>
      </c>
      <c r="K420" s="2">
        <v>902576</v>
      </c>
      <c r="L420" s="2">
        <v>0</v>
      </c>
      <c r="M420" s="2"/>
    </row>
    <row r="421" spans="1:13" x14ac:dyDescent="0.25">
      <c r="A421" s="3">
        <v>2013</v>
      </c>
      <c r="B421" s="3" t="s">
        <v>37</v>
      </c>
      <c r="C421" s="3">
        <v>230</v>
      </c>
      <c r="D421" s="2">
        <v>388951</v>
      </c>
      <c r="E421" s="2">
        <v>3300</v>
      </c>
      <c r="F421" s="8">
        <f t="shared" si="12"/>
        <v>63.95424523830151</v>
      </c>
      <c r="G421" s="2">
        <v>140995</v>
      </c>
      <c r="H421" s="8">
        <f t="shared" si="13"/>
        <v>93.338861111400902</v>
      </c>
      <c r="I421" s="2">
        <v>205777</v>
      </c>
      <c r="J421" s="19">
        <v>1.4594631015284201</v>
      </c>
      <c r="K421" s="2">
        <v>567660</v>
      </c>
      <c r="L421" s="2">
        <v>4816</v>
      </c>
      <c r="M421" s="2"/>
    </row>
    <row r="422" spans="1:13" x14ac:dyDescent="0.25">
      <c r="A422" s="3">
        <v>2013</v>
      </c>
      <c r="B422" s="3" t="s">
        <v>37</v>
      </c>
      <c r="C422" s="3" t="s">
        <v>38</v>
      </c>
      <c r="D422" s="2">
        <v>274064.5</v>
      </c>
      <c r="E422" s="2">
        <v>0</v>
      </c>
      <c r="F422" s="8">
        <f t="shared" si="12"/>
        <v>72.891374171456974</v>
      </c>
      <c r="G422" s="2">
        <v>160698</v>
      </c>
      <c r="H422" s="8">
        <f t="shared" si="13"/>
        <v>131.81029137408075</v>
      </c>
      <c r="I422" s="2">
        <v>290592</v>
      </c>
      <c r="J422" s="19">
        <v>1.80831124220588</v>
      </c>
      <c r="K422" s="2">
        <v>495594</v>
      </c>
      <c r="L422" s="2">
        <v>0</v>
      </c>
      <c r="M422" s="2"/>
    </row>
    <row r="423" spans="1:13" x14ac:dyDescent="0.25">
      <c r="A423" s="3">
        <v>2013</v>
      </c>
      <c r="B423" s="3" t="s">
        <v>37</v>
      </c>
      <c r="C423" s="3">
        <v>240</v>
      </c>
      <c r="D423" s="2">
        <v>5080237</v>
      </c>
      <c r="E423" s="2">
        <v>13115</v>
      </c>
      <c r="F423" s="8">
        <f t="shared" si="12"/>
        <v>487.95236192310432</v>
      </c>
      <c r="G423" s="2">
        <v>1075751</v>
      </c>
      <c r="H423" s="8">
        <f t="shared" si="13"/>
        <v>504.12519510138469</v>
      </c>
      <c r="I423" s="2">
        <v>1111406</v>
      </c>
      <c r="J423" s="19">
        <v>1.03314428710733</v>
      </c>
      <c r="K423" s="2">
        <v>5248618</v>
      </c>
      <c r="L423" s="2">
        <v>13550</v>
      </c>
      <c r="M423" s="2"/>
    </row>
    <row r="424" spans="1:13" x14ac:dyDescent="0.25">
      <c r="A424" s="3">
        <v>2013</v>
      </c>
      <c r="B424" s="3" t="s">
        <v>37</v>
      </c>
      <c r="C424" s="3">
        <v>250</v>
      </c>
      <c r="D424" s="2">
        <v>5029643</v>
      </c>
      <c r="E424" s="2">
        <v>10947.5</v>
      </c>
      <c r="F424" s="8">
        <f t="shared" si="12"/>
        <v>911.00700664013755</v>
      </c>
      <c r="G424" s="2">
        <v>2008427</v>
      </c>
      <c r="H424" s="8">
        <f t="shared" si="13"/>
        <v>1009.4573992923052</v>
      </c>
      <c r="I424" s="2">
        <v>2225473</v>
      </c>
      <c r="J424" s="19">
        <v>1.1080676569275401</v>
      </c>
      <c r="K424" s="2">
        <v>5573185</v>
      </c>
      <c r="L424" s="2">
        <v>12131</v>
      </c>
      <c r="M424" s="2"/>
    </row>
    <row r="425" spans="1:13" x14ac:dyDescent="0.25">
      <c r="A425" s="3">
        <v>2013</v>
      </c>
      <c r="B425" s="3" t="s">
        <v>37</v>
      </c>
      <c r="C425" s="3">
        <v>260</v>
      </c>
      <c r="D425" s="2">
        <v>1422422</v>
      </c>
      <c r="E425" s="2">
        <v>7859</v>
      </c>
      <c r="F425" s="8">
        <f t="shared" si="12"/>
        <v>592.12618211821245</v>
      </c>
      <c r="G425" s="2">
        <v>1305415</v>
      </c>
      <c r="H425" s="8">
        <f t="shared" si="13"/>
        <v>611.08588633975057</v>
      </c>
      <c r="I425" s="2">
        <v>1347214</v>
      </c>
      <c r="J425" s="19">
        <v>1.0320197025466999</v>
      </c>
      <c r="K425" s="2">
        <v>1467968</v>
      </c>
      <c r="L425" s="2">
        <v>8111</v>
      </c>
      <c r="M425" s="2"/>
    </row>
    <row r="426" spans="1:13" x14ac:dyDescent="0.25">
      <c r="A426" s="3">
        <v>2013</v>
      </c>
      <c r="B426" s="3" t="s">
        <v>37</v>
      </c>
      <c r="C426" s="3">
        <v>261</v>
      </c>
      <c r="D426" s="2">
        <v>396256</v>
      </c>
      <c r="E426" s="2">
        <v>617</v>
      </c>
      <c r="F426" s="8">
        <f t="shared" si="12"/>
        <v>160.65286445800484</v>
      </c>
      <c r="G426" s="2">
        <v>354179</v>
      </c>
      <c r="H426" s="8">
        <f t="shared" si="13"/>
        <v>191.27760165797054</v>
      </c>
      <c r="I426" s="2">
        <v>421695</v>
      </c>
      <c r="J426" s="19">
        <v>1.1906267734676499</v>
      </c>
      <c r="K426" s="2">
        <v>471793</v>
      </c>
      <c r="L426" s="2">
        <v>735</v>
      </c>
      <c r="M426" s="2"/>
    </row>
    <row r="427" spans="1:13" x14ac:dyDescent="0.25">
      <c r="A427" s="3">
        <v>2013</v>
      </c>
      <c r="B427" s="3" t="s">
        <v>37</v>
      </c>
      <c r="C427" s="3">
        <v>270</v>
      </c>
      <c r="D427" s="2">
        <v>1211888.2</v>
      </c>
      <c r="E427" s="2">
        <v>1850</v>
      </c>
      <c r="F427" s="8">
        <f t="shared" si="12"/>
        <v>364.80205459164671</v>
      </c>
      <c r="G427" s="2">
        <v>804251</v>
      </c>
      <c r="H427" s="8">
        <f t="shared" si="13"/>
        <v>371.21086008809669</v>
      </c>
      <c r="I427" s="2">
        <v>818380</v>
      </c>
      <c r="J427" s="19">
        <v>1.01756789857893</v>
      </c>
      <c r="K427" s="2">
        <v>1233179</v>
      </c>
      <c r="L427" s="2">
        <v>1883</v>
      </c>
      <c r="M427" s="2"/>
    </row>
    <row r="428" spans="1:13" x14ac:dyDescent="0.25">
      <c r="A428" s="3">
        <v>2013</v>
      </c>
      <c r="B428" s="3" t="s">
        <v>37</v>
      </c>
      <c r="C428" s="3">
        <v>271</v>
      </c>
      <c r="D428" s="2">
        <v>253706.5</v>
      </c>
      <c r="E428" s="2">
        <v>990</v>
      </c>
      <c r="F428" s="8">
        <f t="shared" si="12"/>
        <v>108.09467196885817</v>
      </c>
      <c r="G428" s="2">
        <v>238308</v>
      </c>
      <c r="H428" s="8">
        <f t="shared" si="13"/>
        <v>116.91613486750342</v>
      </c>
      <c r="I428" s="2">
        <v>257756</v>
      </c>
      <c r="J428" s="19">
        <v>1.0816086744884801</v>
      </c>
      <c r="K428" s="2">
        <v>274411</v>
      </c>
      <c r="L428" s="2">
        <v>1071</v>
      </c>
      <c r="M428" s="2"/>
    </row>
    <row r="429" spans="1:13" x14ac:dyDescent="0.25">
      <c r="A429" s="3">
        <v>2013</v>
      </c>
      <c r="B429" s="3" t="s">
        <v>37</v>
      </c>
      <c r="C429" s="3">
        <v>280</v>
      </c>
      <c r="D429" s="2">
        <v>1104906.5</v>
      </c>
      <c r="E429" s="2">
        <v>5705</v>
      </c>
      <c r="F429" s="8">
        <f t="shared" si="12"/>
        <v>264.13540999980495</v>
      </c>
      <c r="G429" s="2">
        <v>582319</v>
      </c>
      <c r="H429" s="8">
        <f t="shared" si="13"/>
        <v>287.97622087767388</v>
      </c>
      <c r="I429" s="2">
        <v>634879</v>
      </c>
      <c r="J429" s="19">
        <v>1.09025980605132</v>
      </c>
      <c r="K429" s="2">
        <v>1204635</v>
      </c>
      <c r="L429" s="2">
        <v>6220</v>
      </c>
      <c r="M429" s="2"/>
    </row>
    <row r="430" spans="1:13" x14ac:dyDescent="0.25">
      <c r="A430" s="3">
        <v>2013</v>
      </c>
      <c r="B430" s="3" t="s">
        <v>37</v>
      </c>
      <c r="C430" s="3">
        <v>281</v>
      </c>
      <c r="D430" s="2">
        <v>96049.5</v>
      </c>
      <c r="E430" s="2">
        <v>0</v>
      </c>
      <c r="F430" s="8">
        <f t="shared" si="12"/>
        <v>36.286022598875178</v>
      </c>
      <c r="G430" s="2">
        <v>79997</v>
      </c>
      <c r="H430" s="8">
        <f t="shared" si="13"/>
        <v>38.1398542970839</v>
      </c>
      <c r="I430" s="2">
        <v>84084</v>
      </c>
      <c r="J430" s="19">
        <v>1.0510894158530899</v>
      </c>
      <c r="K430" s="2">
        <v>100957</v>
      </c>
      <c r="L430" s="2">
        <v>0</v>
      </c>
      <c r="M430" s="2"/>
    </row>
    <row r="431" spans="1:13" x14ac:dyDescent="0.25">
      <c r="A431" s="3">
        <v>2012</v>
      </c>
      <c r="B431" s="3" t="s">
        <v>35</v>
      </c>
      <c r="C431" s="3" t="s">
        <v>36</v>
      </c>
      <c r="D431" s="2">
        <v>147789</v>
      </c>
      <c r="E431" s="2">
        <v>0</v>
      </c>
      <c r="F431" s="8">
        <f t="shared" si="12"/>
        <v>18.496586491205072</v>
      </c>
      <c r="G431" s="2">
        <v>40778</v>
      </c>
      <c r="H431" s="8">
        <f t="shared" si="13"/>
        <v>67.622899697590015</v>
      </c>
      <c r="I431" s="2">
        <v>149083</v>
      </c>
      <c r="J431" s="19">
        <v>3.6559664524989</v>
      </c>
      <c r="K431" s="2">
        <v>540312</v>
      </c>
      <c r="L431" s="2">
        <v>0</v>
      </c>
      <c r="M431" s="2"/>
    </row>
    <row r="432" spans="1:13" x14ac:dyDescent="0.25">
      <c r="A432" s="3">
        <v>2012</v>
      </c>
      <c r="B432" s="3" t="s">
        <v>35</v>
      </c>
      <c r="C432" s="3">
        <v>143</v>
      </c>
      <c r="D432" s="2">
        <v>215462</v>
      </c>
      <c r="E432" s="2">
        <v>0</v>
      </c>
      <c r="F432" s="8">
        <f t="shared" si="12"/>
        <v>24.452706880042527</v>
      </c>
      <c r="G432" s="2">
        <v>53909</v>
      </c>
      <c r="H432" s="8">
        <f t="shared" si="13"/>
        <v>37.678550935919652</v>
      </c>
      <c r="I432" s="2">
        <v>83067</v>
      </c>
      <c r="J432" s="19">
        <v>1.5408744365504801</v>
      </c>
      <c r="K432" s="2">
        <v>332000</v>
      </c>
      <c r="L432" s="2">
        <v>0</v>
      </c>
      <c r="M432" s="2"/>
    </row>
    <row r="433" spans="1:13" x14ac:dyDescent="0.25">
      <c r="A433" s="3">
        <v>2012</v>
      </c>
      <c r="B433" s="3" t="s">
        <v>35</v>
      </c>
      <c r="C433" s="3">
        <v>150</v>
      </c>
      <c r="D433" s="2">
        <v>435773</v>
      </c>
      <c r="E433" s="2">
        <v>865</v>
      </c>
      <c r="F433" s="8">
        <f t="shared" si="12"/>
        <v>40.434124111015805</v>
      </c>
      <c r="G433" s="2">
        <v>89142</v>
      </c>
      <c r="H433" s="8">
        <f t="shared" si="13"/>
        <v>53.502118049208413</v>
      </c>
      <c r="I433" s="2">
        <v>117952</v>
      </c>
      <c r="J433" s="19">
        <v>1.3231922101815099</v>
      </c>
      <c r="K433" s="2">
        <v>576611</v>
      </c>
      <c r="L433" s="2">
        <v>1145</v>
      </c>
      <c r="M433" s="2"/>
    </row>
    <row r="434" spans="1:13" x14ac:dyDescent="0.25">
      <c r="A434" s="3">
        <v>2012</v>
      </c>
      <c r="B434" s="3" t="s">
        <v>35</v>
      </c>
      <c r="C434" s="3">
        <v>151</v>
      </c>
      <c r="D434" s="2">
        <v>48616</v>
      </c>
      <c r="E434" s="2">
        <v>0</v>
      </c>
      <c r="F434" s="8">
        <f t="shared" si="12"/>
        <v>28.703773842511847</v>
      </c>
      <c r="G434" s="2">
        <v>63281</v>
      </c>
      <c r="H434" s="8">
        <f t="shared" si="13"/>
        <v>66.598688301809418</v>
      </c>
      <c r="I434" s="2">
        <v>146825</v>
      </c>
      <c r="J434" s="19">
        <v>2.3202066971128801</v>
      </c>
      <c r="K434" s="2">
        <v>112799</v>
      </c>
      <c r="L434" s="2">
        <v>0</v>
      </c>
      <c r="M434" s="2"/>
    </row>
    <row r="435" spans="1:13" x14ac:dyDescent="0.25">
      <c r="A435" s="3">
        <v>2012</v>
      </c>
      <c r="B435" s="3" t="s">
        <v>35</v>
      </c>
      <c r="C435" s="3">
        <v>152</v>
      </c>
      <c r="D435" s="2">
        <v>49538</v>
      </c>
      <c r="E435" s="2">
        <v>432</v>
      </c>
      <c r="F435" s="8">
        <f t="shared" si="12"/>
        <v>32.1460857479941</v>
      </c>
      <c r="G435" s="2">
        <v>70870</v>
      </c>
      <c r="H435" s="8">
        <f t="shared" si="13"/>
        <v>96.887313613257234</v>
      </c>
      <c r="I435" s="2">
        <v>213600</v>
      </c>
      <c r="J435" s="19">
        <v>3.0139692394525199</v>
      </c>
      <c r="K435" s="2">
        <v>149306</v>
      </c>
      <c r="L435" s="2">
        <v>1302</v>
      </c>
      <c r="M435" s="2"/>
    </row>
    <row r="436" spans="1:13" x14ac:dyDescent="0.25">
      <c r="A436" s="3">
        <v>2012</v>
      </c>
      <c r="B436" s="3" t="s">
        <v>35</v>
      </c>
      <c r="C436" s="3">
        <v>153</v>
      </c>
      <c r="D436" s="2">
        <v>14306</v>
      </c>
      <c r="E436" s="2">
        <v>0</v>
      </c>
      <c r="F436" s="8">
        <f t="shared" si="12"/>
        <v>8.1914232047837654</v>
      </c>
      <c r="G436" s="2">
        <v>18059</v>
      </c>
      <c r="H436" s="8">
        <f t="shared" si="13"/>
        <v>18.798678957808207</v>
      </c>
      <c r="I436" s="2">
        <v>41444</v>
      </c>
      <c r="J436" s="19">
        <v>2.2949221994573299</v>
      </c>
      <c r="K436" s="2">
        <v>32831</v>
      </c>
      <c r="L436" s="2">
        <v>0</v>
      </c>
      <c r="M436" s="2"/>
    </row>
    <row r="437" spans="1:13" x14ac:dyDescent="0.25">
      <c r="A437" s="3">
        <v>2012</v>
      </c>
      <c r="B437" s="3" t="s">
        <v>35</v>
      </c>
      <c r="C437" s="3">
        <v>160</v>
      </c>
      <c r="D437" s="2">
        <v>644666.80000000005</v>
      </c>
      <c r="E437" s="2">
        <v>255</v>
      </c>
      <c r="F437" s="8">
        <f t="shared" si="12"/>
        <v>132.48614388945413</v>
      </c>
      <c r="G437" s="2">
        <v>292082</v>
      </c>
      <c r="H437" s="8">
        <f t="shared" si="13"/>
        <v>152.70093798350103</v>
      </c>
      <c r="I437" s="2">
        <v>336648</v>
      </c>
      <c r="J437" s="19">
        <v>1.1525804397395301</v>
      </c>
      <c r="K437" s="2">
        <v>743030</v>
      </c>
      <c r="L437" s="2">
        <v>294</v>
      </c>
      <c r="M437" s="2"/>
    </row>
    <row r="438" spans="1:13" x14ac:dyDescent="0.25">
      <c r="A438" s="3">
        <v>2012</v>
      </c>
      <c r="B438" s="3" t="s">
        <v>35</v>
      </c>
      <c r="C438" s="3">
        <v>161</v>
      </c>
      <c r="D438" s="2">
        <v>184756</v>
      </c>
      <c r="E438" s="2">
        <v>0</v>
      </c>
      <c r="F438" s="8">
        <f t="shared" si="12"/>
        <v>38.028724185495662</v>
      </c>
      <c r="G438" s="2">
        <v>83839</v>
      </c>
      <c r="H438" s="8">
        <f t="shared" si="13"/>
        <v>54.231040862768829</v>
      </c>
      <c r="I438" s="2">
        <v>119559</v>
      </c>
      <c r="J438" s="19">
        <v>1.42605470007992</v>
      </c>
      <c r="K438" s="2">
        <v>263472</v>
      </c>
      <c r="L438" s="2">
        <v>0</v>
      </c>
      <c r="M438" s="2"/>
    </row>
    <row r="439" spans="1:13" x14ac:dyDescent="0.25">
      <c r="A439" s="3">
        <v>2012</v>
      </c>
      <c r="B439" s="3" t="s">
        <v>35</v>
      </c>
      <c r="C439" s="3">
        <v>162</v>
      </c>
      <c r="D439" s="2">
        <v>278610</v>
      </c>
      <c r="E439" s="2">
        <v>2827.5</v>
      </c>
      <c r="F439" s="8">
        <f t="shared" si="12"/>
        <v>177.62129851679856</v>
      </c>
      <c r="G439" s="2">
        <v>391588</v>
      </c>
      <c r="H439" s="8">
        <f t="shared" si="13"/>
        <v>219.9496240400286</v>
      </c>
      <c r="I439" s="2">
        <v>484906</v>
      </c>
      <c r="J439" s="19">
        <v>1.2383065875358801</v>
      </c>
      <c r="K439" s="2">
        <v>345005</v>
      </c>
      <c r="L439" s="2">
        <v>3501</v>
      </c>
      <c r="M439" s="2"/>
    </row>
    <row r="440" spans="1:13" x14ac:dyDescent="0.25">
      <c r="A440" s="3">
        <v>2012</v>
      </c>
      <c r="B440" s="3" t="s">
        <v>35</v>
      </c>
      <c r="C440" s="3">
        <v>163</v>
      </c>
      <c r="D440" s="2">
        <v>28723</v>
      </c>
      <c r="E440" s="2">
        <v>0</v>
      </c>
      <c r="F440" s="8">
        <f t="shared" si="12"/>
        <v>16.166936478481809</v>
      </c>
      <c r="G440" s="2">
        <v>35642</v>
      </c>
      <c r="H440" s="8">
        <f t="shared" si="13"/>
        <v>17.013793288013414</v>
      </c>
      <c r="I440" s="2">
        <v>37509</v>
      </c>
      <c r="J440" s="19">
        <v>1.0523820212109301</v>
      </c>
      <c r="K440" s="2">
        <v>30228</v>
      </c>
      <c r="L440" s="2">
        <v>0</v>
      </c>
      <c r="M440" s="2"/>
    </row>
    <row r="441" spans="1:13" x14ac:dyDescent="0.25">
      <c r="A441" s="3">
        <v>2012</v>
      </c>
      <c r="B441" s="3" t="s">
        <v>35</v>
      </c>
      <c r="C441" s="3">
        <v>170</v>
      </c>
      <c r="D441" s="2">
        <v>744152.5</v>
      </c>
      <c r="E441" s="2">
        <v>702.5</v>
      </c>
      <c r="F441" s="8">
        <f t="shared" si="12"/>
        <v>75.466871206550962</v>
      </c>
      <c r="G441" s="2">
        <v>166376</v>
      </c>
      <c r="H441" s="8">
        <f t="shared" si="13"/>
        <v>87.853569521863832</v>
      </c>
      <c r="I441" s="2">
        <v>193684</v>
      </c>
      <c r="J441" s="19">
        <v>1.16413425013223</v>
      </c>
      <c r="K441" s="2">
        <v>866293</v>
      </c>
      <c r="L441" s="2">
        <v>818</v>
      </c>
      <c r="M441" s="2"/>
    </row>
    <row r="442" spans="1:13" x14ac:dyDescent="0.25">
      <c r="A442" s="3">
        <v>2012</v>
      </c>
      <c r="B442" s="3" t="s">
        <v>35</v>
      </c>
      <c r="C442" s="3">
        <v>171</v>
      </c>
      <c r="D442" s="2">
        <v>105234</v>
      </c>
      <c r="E442" s="2">
        <v>50</v>
      </c>
      <c r="F442" s="8">
        <f t="shared" si="12"/>
        <v>25.401621955318436</v>
      </c>
      <c r="G442" s="2">
        <v>56001</v>
      </c>
      <c r="H442" s="8">
        <f t="shared" si="13"/>
        <v>40.948044178074888</v>
      </c>
      <c r="I442" s="2">
        <v>90275</v>
      </c>
      <c r="J442" s="19">
        <v>1.61202478527169</v>
      </c>
      <c r="K442" s="2">
        <v>169640</v>
      </c>
      <c r="L442" s="2">
        <v>81</v>
      </c>
      <c r="M442" s="2"/>
    </row>
    <row r="443" spans="1:13" x14ac:dyDescent="0.25">
      <c r="A443" s="3">
        <v>2012</v>
      </c>
      <c r="B443" s="3" t="s">
        <v>35</v>
      </c>
      <c r="C443" s="3">
        <v>173</v>
      </c>
      <c r="D443" s="2">
        <v>26943</v>
      </c>
      <c r="E443" s="2">
        <v>36</v>
      </c>
      <c r="F443" s="8">
        <f t="shared" si="12"/>
        <v>16.779739665239816</v>
      </c>
      <c r="G443" s="2">
        <v>36993</v>
      </c>
      <c r="H443" s="8">
        <f t="shared" si="13"/>
        <v>20.808546404532656</v>
      </c>
      <c r="I443" s="2">
        <v>45875</v>
      </c>
      <c r="J443" s="19">
        <v>1.2400994782796699</v>
      </c>
      <c r="K443" s="2">
        <v>33412</v>
      </c>
      <c r="L443" s="2">
        <v>45</v>
      </c>
      <c r="M443" s="2"/>
    </row>
    <row r="444" spans="1:13" x14ac:dyDescent="0.25">
      <c r="A444" s="3">
        <v>2012</v>
      </c>
      <c r="B444" s="3" t="s">
        <v>35</v>
      </c>
      <c r="C444" s="3">
        <v>174</v>
      </c>
      <c r="D444" s="2">
        <v>16532</v>
      </c>
      <c r="E444" s="2">
        <v>0</v>
      </c>
      <c r="F444" s="8">
        <f t="shared" si="12"/>
        <v>6.0178089405762343</v>
      </c>
      <c r="G444" s="2">
        <v>13267</v>
      </c>
      <c r="H444" s="8">
        <f t="shared" si="13"/>
        <v>8.6191607363254388</v>
      </c>
      <c r="I444" s="2">
        <v>19002</v>
      </c>
      <c r="J444" s="19">
        <v>1.4322755709655499</v>
      </c>
      <c r="K444" s="2">
        <v>23678</v>
      </c>
      <c r="L444" s="2">
        <v>0</v>
      </c>
      <c r="M444" s="2"/>
    </row>
    <row r="445" spans="1:13" x14ac:dyDescent="0.25">
      <c r="A445" s="3">
        <v>2012</v>
      </c>
      <c r="B445" s="3" t="s">
        <v>35</v>
      </c>
      <c r="C445" s="3">
        <v>181</v>
      </c>
      <c r="D445" s="2">
        <v>432072</v>
      </c>
      <c r="E445" s="2">
        <v>8781</v>
      </c>
      <c r="F445" s="8">
        <f t="shared" si="12"/>
        <v>71.031192181157508</v>
      </c>
      <c r="G445" s="2">
        <v>156597</v>
      </c>
      <c r="H445" s="8">
        <f t="shared" si="13"/>
        <v>102.96817188244883</v>
      </c>
      <c r="I445" s="2">
        <v>227006</v>
      </c>
      <c r="J445" s="19">
        <v>1.4496190859339599</v>
      </c>
      <c r="K445" s="2">
        <v>626340</v>
      </c>
      <c r="L445" s="2">
        <v>12729</v>
      </c>
      <c r="M445" s="2"/>
    </row>
    <row r="446" spans="1:13" x14ac:dyDescent="0.25">
      <c r="A446" s="3">
        <v>2012</v>
      </c>
      <c r="B446" s="3" t="s">
        <v>35</v>
      </c>
      <c r="C446" s="3">
        <v>182</v>
      </c>
      <c r="D446" s="2">
        <v>52170</v>
      </c>
      <c r="E446" s="2">
        <v>33</v>
      </c>
      <c r="F446" s="8">
        <f t="shared" si="12"/>
        <v>47.508349500118612</v>
      </c>
      <c r="G446" s="2">
        <v>104738</v>
      </c>
      <c r="H446" s="8">
        <f t="shared" si="13"/>
        <v>69.364240507333903</v>
      </c>
      <c r="I446" s="2">
        <v>152922</v>
      </c>
      <c r="J446" s="19">
        <v>1.4600431553018001</v>
      </c>
      <c r="K446" s="2">
        <v>76170</v>
      </c>
      <c r="L446" s="2">
        <v>48</v>
      </c>
      <c r="M446" s="2"/>
    </row>
    <row r="447" spans="1:13" x14ac:dyDescent="0.25">
      <c r="A447" s="3">
        <v>2012</v>
      </c>
      <c r="B447" s="3" t="s">
        <v>35</v>
      </c>
      <c r="C447" s="3">
        <v>183</v>
      </c>
      <c r="D447" s="2">
        <v>47727</v>
      </c>
      <c r="E447" s="2">
        <v>375</v>
      </c>
      <c r="F447" s="8">
        <f t="shared" si="12"/>
        <v>16.927610752496005</v>
      </c>
      <c r="G447" s="2">
        <v>37319</v>
      </c>
      <c r="H447" s="8">
        <f t="shared" si="13"/>
        <v>18.722021860426931</v>
      </c>
      <c r="I447" s="2">
        <v>41275</v>
      </c>
      <c r="J447" s="19">
        <v>1.1060049840563799</v>
      </c>
      <c r="K447" s="2">
        <v>52786</v>
      </c>
      <c r="L447" s="2">
        <v>415</v>
      </c>
      <c r="M447" s="2"/>
    </row>
    <row r="448" spans="1:13" x14ac:dyDescent="0.25">
      <c r="A448" s="3">
        <v>2012</v>
      </c>
      <c r="B448" s="3" t="s">
        <v>35</v>
      </c>
      <c r="C448" s="3">
        <v>184</v>
      </c>
      <c r="D448" s="2">
        <v>17764</v>
      </c>
      <c r="E448" s="2">
        <v>0</v>
      </c>
      <c r="F448" s="8">
        <f t="shared" si="12"/>
        <v>18.281130152411546</v>
      </c>
      <c r="G448" s="2">
        <v>40303</v>
      </c>
      <c r="H448" s="8">
        <f t="shared" si="13"/>
        <v>29.263053138790621</v>
      </c>
      <c r="I448" s="2">
        <v>64514</v>
      </c>
      <c r="J448" s="19">
        <v>1.6007245118229401</v>
      </c>
      <c r="K448" s="2">
        <v>28435</v>
      </c>
      <c r="L448" s="2">
        <v>0</v>
      </c>
      <c r="M448" s="2"/>
    </row>
    <row r="449" spans="1:13" x14ac:dyDescent="0.25">
      <c r="A449" s="3">
        <v>2012</v>
      </c>
      <c r="B449" s="3" t="s">
        <v>37</v>
      </c>
      <c r="C449" s="3">
        <v>185</v>
      </c>
      <c r="D449" s="2">
        <v>1277774</v>
      </c>
      <c r="E449" s="2">
        <v>5230</v>
      </c>
      <c r="F449" s="8">
        <f t="shared" si="12"/>
        <v>324.37927028793587</v>
      </c>
      <c r="G449" s="2">
        <v>715134</v>
      </c>
      <c r="H449" s="8">
        <f t="shared" si="13"/>
        <v>388.45916059117587</v>
      </c>
      <c r="I449" s="2">
        <v>856406</v>
      </c>
      <c r="J449" s="19">
        <v>1.19754619413984</v>
      </c>
      <c r="K449" s="2">
        <v>1530193</v>
      </c>
      <c r="L449" s="2">
        <v>6263</v>
      </c>
      <c r="M449" s="2"/>
    </row>
    <row r="450" spans="1:13" x14ac:dyDescent="0.25">
      <c r="A450" s="3">
        <v>2012</v>
      </c>
      <c r="B450" s="3" t="s">
        <v>37</v>
      </c>
      <c r="C450" s="3">
        <v>190</v>
      </c>
      <c r="D450" s="2">
        <v>373342.5</v>
      </c>
      <c r="E450" s="2">
        <v>225</v>
      </c>
      <c r="F450" s="8">
        <f t="shared" si="12"/>
        <v>223.40645089886115</v>
      </c>
      <c r="G450" s="2">
        <v>492527</v>
      </c>
      <c r="H450" s="8">
        <f t="shared" si="13"/>
        <v>251.20213297239482</v>
      </c>
      <c r="I450" s="2">
        <v>553806</v>
      </c>
      <c r="J450" s="19">
        <v>1.12441754462192</v>
      </c>
      <c r="K450" s="2">
        <v>419793</v>
      </c>
      <c r="L450" s="2">
        <v>253</v>
      </c>
      <c r="M450" s="2"/>
    </row>
    <row r="451" spans="1:13" x14ac:dyDescent="0.25">
      <c r="A451" s="3">
        <v>2012</v>
      </c>
      <c r="B451" s="3" t="s">
        <v>37</v>
      </c>
      <c r="C451" s="3">
        <v>200</v>
      </c>
      <c r="D451" s="2">
        <v>798681</v>
      </c>
      <c r="E451" s="2">
        <v>1096.5</v>
      </c>
      <c r="F451" s="8">
        <f t="shared" ref="F451:F514" si="14">G451/2204.623</f>
        <v>199.0907288910621</v>
      </c>
      <c r="G451" s="2">
        <v>438920</v>
      </c>
      <c r="H451" s="8">
        <f t="shared" ref="H451:H514" si="15">I451/2204.623</f>
        <v>269.92732997886714</v>
      </c>
      <c r="I451" s="2">
        <v>595088</v>
      </c>
      <c r="J451" s="19">
        <v>1.35580060147635</v>
      </c>
      <c r="K451" s="2">
        <v>1082852</v>
      </c>
      <c r="L451" s="2">
        <v>1487</v>
      </c>
      <c r="M451" s="2"/>
    </row>
    <row r="452" spans="1:13" x14ac:dyDescent="0.25">
      <c r="A452" s="3">
        <v>2012</v>
      </c>
      <c r="B452" s="3" t="s">
        <v>37</v>
      </c>
      <c r="C452" s="3">
        <v>210</v>
      </c>
      <c r="D452" s="2">
        <v>1238989</v>
      </c>
      <c r="E452" s="2">
        <v>837</v>
      </c>
      <c r="F452" s="8">
        <f t="shared" si="14"/>
        <v>222.86894403260783</v>
      </c>
      <c r="G452" s="2">
        <v>491342</v>
      </c>
      <c r="H452" s="8">
        <f t="shared" si="15"/>
        <v>263.45955748443157</v>
      </c>
      <c r="I452" s="2">
        <v>580829</v>
      </c>
      <c r="J452" s="19">
        <v>1.1821277236629499</v>
      </c>
      <c r="K452" s="2">
        <v>1464643</v>
      </c>
      <c r="L452" s="2">
        <v>989</v>
      </c>
      <c r="M452" s="2"/>
    </row>
    <row r="453" spans="1:13" x14ac:dyDescent="0.25">
      <c r="A453" s="3">
        <v>2012</v>
      </c>
      <c r="B453" s="3" t="s">
        <v>37</v>
      </c>
      <c r="C453" s="3">
        <v>220</v>
      </c>
      <c r="D453" s="2">
        <v>951768</v>
      </c>
      <c r="E453" s="2">
        <v>245</v>
      </c>
      <c r="F453" s="8">
        <f t="shared" si="14"/>
        <v>337.13882146743458</v>
      </c>
      <c r="G453" s="2">
        <v>743264</v>
      </c>
      <c r="H453" s="8">
        <f t="shared" si="15"/>
        <v>374.71803569136307</v>
      </c>
      <c r="I453" s="2">
        <v>826112</v>
      </c>
      <c r="J453" s="19">
        <v>1.1114651052654201</v>
      </c>
      <c r="K453" s="2">
        <v>1057857</v>
      </c>
      <c r="L453" s="2">
        <v>272</v>
      </c>
      <c r="M453" s="2"/>
    </row>
    <row r="454" spans="1:13" x14ac:dyDescent="0.25">
      <c r="A454" s="3">
        <v>2012</v>
      </c>
      <c r="B454" s="3" t="s">
        <v>37</v>
      </c>
      <c r="C454" s="3">
        <v>230</v>
      </c>
      <c r="D454" s="2">
        <v>739492</v>
      </c>
      <c r="E454" s="2">
        <v>0</v>
      </c>
      <c r="F454" s="8">
        <f t="shared" si="14"/>
        <v>107.68371735212777</v>
      </c>
      <c r="G454" s="2">
        <v>237402</v>
      </c>
      <c r="H454" s="8">
        <f t="shared" si="15"/>
        <v>154.40825937133016</v>
      </c>
      <c r="I454" s="2">
        <v>340412</v>
      </c>
      <c r="J454" s="19">
        <v>1.4339053588428099</v>
      </c>
      <c r="K454" s="2">
        <v>1060362</v>
      </c>
      <c r="L454" s="2">
        <v>0</v>
      </c>
      <c r="M454" s="2"/>
    </row>
    <row r="455" spans="1:13" x14ac:dyDescent="0.25">
      <c r="A455" s="3">
        <v>2012</v>
      </c>
      <c r="B455" s="3" t="s">
        <v>37</v>
      </c>
      <c r="C455" s="3" t="s">
        <v>38</v>
      </c>
      <c r="D455" s="2">
        <v>218450</v>
      </c>
      <c r="E455" s="2">
        <v>0</v>
      </c>
      <c r="F455" s="8">
        <f t="shared" si="14"/>
        <v>45.19729677137542</v>
      </c>
      <c r="G455" s="2">
        <v>99643</v>
      </c>
      <c r="H455" s="8">
        <f t="shared" si="15"/>
        <v>99.257333339986019</v>
      </c>
      <c r="I455" s="2">
        <v>218825</v>
      </c>
      <c r="J455" s="19">
        <v>2.1960900414479698</v>
      </c>
      <c r="K455" s="2">
        <v>479736</v>
      </c>
      <c r="L455" s="2">
        <v>0</v>
      </c>
      <c r="M455" s="2"/>
    </row>
    <row r="456" spans="1:13" x14ac:dyDescent="0.25">
      <c r="A456" s="3">
        <v>2012</v>
      </c>
      <c r="B456" s="3" t="s">
        <v>37</v>
      </c>
      <c r="C456" s="3">
        <v>240</v>
      </c>
      <c r="D456" s="2">
        <v>4016667.4</v>
      </c>
      <c r="E456" s="2">
        <v>17598</v>
      </c>
      <c r="F456" s="8">
        <f t="shared" si="14"/>
        <v>477.43763899768805</v>
      </c>
      <c r="G456" s="2">
        <v>1052570</v>
      </c>
      <c r="H456" s="8">
        <f t="shared" si="15"/>
        <v>497.43198723772724</v>
      </c>
      <c r="I456" s="2">
        <v>1096650</v>
      </c>
      <c r="J456" s="19">
        <v>1.0418784498893201</v>
      </c>
      <c r="K456" s="2">
        <v>4184879</v>
      </c>
      <c r="L456" s="2">
        <v>18335</v>
      </c>
      <c r="M456" s="2"/>
    </row>
    <row r="457" spans="1:13" x14ac:dyDescent="0.25">
      <c r="A457" s="3">
        <v>2012</v>
      </c>
      <c r="B457" s="3" t="s">
        <v>37</v>
      </c>
      <c r="C457" s="3">
        <v>250</v>
      </c>
      <c r="D457" s="2">
        <v>4625531</v>
      </c>
      <c r="E457" s="2">
        <v>8293.5</v>
      </c>
      <c r="F457" s="8">
        <f t="shared" si="14"/>
        <v>947.38737643578963</v>
      </c>
      <c r="G457" s="2">
        <v>2088632</v>
      </c>
      <c r="H457" s="8">
        <f t="shared" si="15"/>
        <v>1051.1751895902382</v>
      </c>
      <c r="I457" s="2">
        <v>2317445</v>
      </c>
      <c r="J457" s="19">
        <v>1.10955161081512</v>
      </c>
      <c r="K457" s="2">
        <v>5132265</v>
      </c>
      <c r="L457" s="2">
        <v>9202</v>
      </c>
      <c r="M457" s="2"/>
    </row>
    <row r="458" spans="1:13" x14ac:dyDescent="0.25">
      <c r="A458" s="3">
        <v>2012</v>
      </c>
      <c r="B458" s="3" t="s">
        <v>37</v>
      </c>
      <c r="C458" s="3">
        <v>260</v>
      </c>
      <c r="D458" s="2">
        <v>1288190</v>
      </c>
      <c r="E458" s="2">
        <v>3060</v>
      </c>
      <c r="F458" s="8">
        <f t="shared" si="14"/>
        <v>591.35734318293873</v>
      </c>
      <c r="G458" s="2">
        <v>1303720</v>
      </c>
      <c r="H458" s="8">
        <f t="shared" si="15"/>
        <v>670.25926881829685</v>
      </c>
      <c r="I458" s="2">
        <v>1477669</v>
      </c>
      <c r="J458" s="19">
        <v>1.1334251219586999</v>
      </c>
      <c r="K458" s="2">
        <v>1460067</v>
      </c>
      <c r="L458" s="2">
        <v>3468</v>
      </c>
      <c r="M458" s="2"/>
    </row>
    <row r="459" spans="1:13" x14ac:dyDescent="0.25">
      <c r="A459" s="3">
        <v>2012</v>
      </c>
      <c r="B459" s="3" t="s">
        <v>37</v>
      </c>
      <c r="C459" s="3">
        <v>261</v>
      </c>
      <c r="D459" s="2">
        <v>318200</v>
      </c>
      <c r="E459" s="2">
        <v>315</v>
      </c>
      <c r="F459" s="8">
        <f t="shared" si="14"/>
        <v>201.1364301288701</v>
      </c>
      <c r="G459" s="2">
        <v>443430</v>
      </c>
      <c r="H459" s="8">
        <f t="shared" si="15"/>
        <v>235.97866846168256</v>
      </c>
      <c r="I459" s="2">
        <v>520244</v>
      </c>
      <c r="J459" s="19">
        <v>1.17322689037729</v>
      </c>
      <c r="K459" s="2">
        <v>373321</v>
      </c>
      <c r="L459" s="2">
        <v>370</v>
      </c>
      <c r="M459" s="2"/>
    </row>
    <row r="460" spans="1:13" x14ac:dyDescent="0.25">
      <c r="A460" s="3">
        <v>2012</v>
      </c>
      <c r="B460" s="3" t="s">
        <v>37</v>
      </c>
      <c r="C460" s="3">
        <v>270</v>
      </c>
      <c r="D460" s="2">
        <v>1354933</v>
      </c>
      <c r="E460" s="2">
        <v>14353</v>
      </c>
      <c r="F460" s="8">
        <f t="shared" si="14"/>
        <v>407.04465117165154</v>
      </c>
      <c r="G460" s="2">
        <v>897380</v>
      </c>
      <c r="H460" s="8">
        <f t="shared" si="15"/>
        <v>425.11576809277597</v>
      </c>
      <c r="I460" s="2">
        <v>937220</v>
      </c>
      <c r="J460" s="19">
        <v>1.0443959080879901</v>
      </c>
      <c r="K460" s="2">
        <v>1415086</v>
      </c>
      <c r="L460" s="2">
        <v>14990</v>
      </c>
      <c r="M460" s="2"/>
    </row>
    <row r="461" spans="1:13" x14ac:dyDescent="0.25">
      <c r="A461" s="3">
        <v>2012</v>
      </c>
      <c r="B461" s="3" t="s">
        <v>37</v>
      </c>
      <c r="C461" s="3">
        <v>271</v>
      </c>
      <c r="D461" s="2">
        <v>217560</v>
      </c>
      <c r="E461" s="2">
        <v>0</v>
      </c>
      <c r="F461" s="8">
        <f t="shared" si="14"/>
        <v>117.14701334423164</v>
      </c>
      <c r="G461" s="2">
        <v>258265</v>
      </c>
      <c r="H461" s="8">
        <f t="shared" si="15"/>
        <v>142.00749969495919</v>
      </c>
      <c r="I461" s="2">
        <v>313073</v>
      </c>
      <c r="J461" s="19">
        <v>1.2122161345904401</v>
      </c>
      <c r="K461" s="2">
        <v>263730</v>
      </c>
      <c r="L461" s="2">
        <v>0</v>
      </c>
      <c r="M461" s="2"/>
    </row>
    <row r="462" spans="1:13" x14ac:dyDescent="0.25">
      <c r="A462" s="3">
        <v>2012</v>
      </c>
      <c r="B462" s="3" t="s">
        <v>37</v>
      </c>
      <c r="C462" s="3">
        <v>280</v>
      </c>
      <c r="D462" s="2">
        <v>1314281</v>
      </c>
      <c r="E462" s="2">
        <v>4367.5</v>
      </c>
      <c r="F462" s="8">
        <f t="shared" si="14"/>
        <v>415.6030305408226</v>
      </c>
      <c r="G462" s="2">
        <v>916248</v>
      </c>
      <c r="H462" s="8">
        <f t="shared" si="15"/>
        <v>447.89063708398214</v>
      </c>
      <c r="I462" s="2">
        <v>987430</v>
      </c>
      <c r="J462" s="19">
        <v>1.07768857339934</v>
      </c>
      <c r="K462" s="2">
        <v>1416386</v>
      </c>
      <c r="L462" s="2">
        <v>4707</v>
      </c>
      <c r="M462" s="2"/>
    </row>
    <row r="463" spans="1:13" x14ac:dyDescent="0.25">
      <c r="A463" s="3">
        <v>2012</v>
      </c>
      <c r="B463" s="3" t="s">
        <v>37</v>
      </c>
      <c r="C463" s="3">
        <v>281</v>
      </c>
      <c r="D463" s="2">
        <v>124946</v>
      </c>
      <c r="E463" s="2">
        <v>450</v>
      </c>
      <c r="F463" s="8">
        <f t="shared" si="14"/>
        <v>61.068944667637048</v>
      </c>
      <c r="G463" s="2">
        <v>134634</v>
      </c>
      <c r="H463" s="8">
        <f t="shared" si="15"/>
        <v>62.980382586954775</v>
      </c>
      <c r="I463" s="2">
        <v>138848</v>
      </c>
      <c r="J463" s="19">
        <v>1.03129967170254</v>
      </c>
      <c r="K463" s="2">
        <v>128857</v>
      </c>
      <c r="L463" s="2">
        <v>464</v>
      </c>
      <c r="M463" s="2"/>
    </row>
    <row r="464" spans="1:13" x14ac:dyDescent="0.25">
      <c r="A464" s="3">
        <v>2011</v>
      </c>
      <c r="B464" s="3" t="s">
        <v>35</v>
      </c>
      <c r="C464" s="3" t="s">
        <v>36</v>
      </c>
      <c r="D464" s="2">
        <v>112872</v>
      </c>
      <c r="E464" s="2">
        <v>0</v>
      </c>
      <c r="F464" s="8">
        <f t="shared" si="14"/>
        <v>17.135356022322185</v>
      </c>
      <c r="G464" s="2">
        <v>37777</v>
      </c>
      <c r="H464" s="8">
        <f t="shared" si="15"/>
        <v>51.878711235435716</v>
      </c>
      <c r="I464" s="2">
        <v>114373</v>
      </c>
      <c r="J464" s="19">
        <v>3.0275829208248402</v>
      </c>
      <c r="K464" s="2">
        <v>341729</v>
      </c>
      <c r="L464" s="2">
        <v>0</v>
      </c>
      <c r="M464" s="2"/>
    </row>
    <row r="465" spans="1:13" x14ac:dyDescent="0.25">
      <c r="A465" s="3">
        <v>2011</v>
      </c>
      <c r="B465" s="3" t="s">
        <v>35</v>
      </c>
      <c r="C465" s="3">
        <v>143</v>
      </c>
      <c r="D465" s="2">
        <v>216450</v>
      </c>
      <c r="E465" s="2">
        <v>0</v>
      </c>
      <c r="F465" s="8">
        <f t="shared" si="14"/>
        <v>32.252226344368175</v>
      </c>
      <c r="G465" s="2">
        <v>71104</v>
      </c>
      <c r="H465" s="8">
        <f t="shared" si="15"/>
        <v>49.735941247097578</v>
      </c>
      <c r="I465" s="2">
        <v>109649</v>
      </c>
      <c r="J465" s="19">
        <v>1.54209327182718</v>
      </c>
      <c r="K465" s="2">
        <v>333786</v>
      </c>
      <c r="L465" s="2">
        <v>0</v>
      </c>
      <c r="M465" s="2"/>
    </row>
    <row r="466" spans="1:13" x14ac:dyDescent="0.25">
      <c r="A466" s="3">
        <v>2011</v>
      </c>
      <c r="B466" s="3" t="s">
        <v>35</v>
      </c>
      <c r="C466" s="3">
        <v>150</v>
      </c>
      <c r="D466" s="2">
        <v>304978</v>
      </c>
      <c r="E466" s="2">
        <v>0</v>
      </c>
      <c r="F466" s="8">
        <f t="shared" si="14"/>
        <v>45.684454893194889</v>
      </c>
      <c r="G466" s="2">
        <v>100717</v>
      </c>
      <c r="H466" s="8">
        <f t="shared" si="15"/>
        <v>67.011910880000798</v>
      </c>
      <c r="I466" s="2">
        <v>147736</v>
      </c>
      <c r="J466" s="19">
        <v>1.46684273757161</v>
      </c>
      <c r="K466" s="2">
        <v>447355</v>
      </c>
      <c r="L466" s="2">
        <v>0</v>
      </c>
      <c r="M466" s="2"/>
    </row>
    <row r="467" spans="1:13" x14ac:dyDescent="0.25">
      <c r="A467" s="3">
        <v>2011</v>
      </c>
      <c r="B467" s="3" t="s">
        <v>35</v>
      </c>
      <c r="C467" s="3">
        <v>151</v>
      </c>
      <c r="D467" s="2">
        <v>42629</v>
      </c>
      <c r="E467" s="2">
        <v>0</v>
      </c>
      <c r="F467" s="8">
        <f t="shared" si="14"/>
        <v>32.858225646743229</v>
      </c>
      <c r="G467" s="2">
        <v>72440</v>
      </c>
      <c r="H467" s="8">
        <f t="shared" si="15"/>
        <v>47.917489747680214</v>
      </c>
      <c r="I467" s="2">
        <v>105640</v>
      </c>
      <c r="J467" s="19">
        <v>1.4583103257868599</v>
      </c>
      <c r="K467" s="2">
        <v>62166</v>
      </c>
      <c r="L467" s="2">
        <v>0</v>
      </c>
      <c r="M467" s="2"/>
    </row>
    <row r="468" spans="1:13" x14ac:dyDescent="0.25">
      <c r="A468" s="3">
        <v>2011</v>
      </c>
      <c r="B468" s="3" t="s">
        <v>35</v>
      </c>
      <c r="C468" s="3">
        <v>152</v>
      </c>
      <c r="D468" s="2">
        <v>57416</v>
      </c>
      <c r="E468" s="2">
        <v>60</v>
      </c>
      <c r="F468" s="8">
        <f t="shared" si="14"/>
        <v>36.29917677534889</v>
      </c>
      <c r="G468" s="2">
        <v>80026</v>
      </c>
      <c r="H468" s="8">
        <f t="shared" si="15"/>
        <v>81.900170686779546</v>
      </c>
      <c r="I468" s="2">
        <v>180559</v>
      </c>
      <c r="J468" s="19">
        <v>2.2562542173793498</v>
      </c>
      <c r="K468" s="2">
        <v>129545</v>
      </c>
      <c r="L468" s="2">
        <v>135</v>
      </c>
      <c r="M468" s="2"/>
    </row>
    <row r="469" spans="1:13" x14ac:dyDescent="0.25">
      <c r="A469" s="3">
        <v>2011</v>
      </c>
      <c r="B469" s="3" t="s">
        <v>35</v>
      </c>
      <c r="C469" s="3">
        <v>153</v>
      </c>
      <c r="D469" s="2">
        <v>15818</v>
      </c>
      <c r="E469" s="2">
        <v>0</v>
      </c>
      <c r="F469" s="8">
        <f t="shared" si="14"/>
        <v>7.1994168617491514</v>
      </c>
      <c r="G469" s="2">
        <v>15872</v>
      </c>
      <c r="H469" s="8">
        <f t="shared" si="15"/>
        <v>16.158318224930067</v>
      </c>
      <c r="I469" s="2">
        <v>35623</v>
      </c>
      <c r="J469" s="19">
        <v>2.2443926411290298</v>
      </c>
      <c r="K469" s="2">
        <v>35502</v>
      </c>
      <c r="L469" s="2">
        <v>0</v>
      </c>
      <c r="M469" s="2"/>
    </row>
    <row r="470" spans="1:13" x14ac:dyDescent="0.25">
      <c r="A470" s="3">
        <v>2011</v>
      </c>
      <c r="B470" s="3" t="s">
        <v>35</v>
      </c>
      <c r="C470" s="3">
        <v>160</v>
      </c>
      <c r="D470" s="2">
        <v>749394.5</v>
      </c>
      <c r="E470" s="2">
        <v>12218</v>
      </c>
      <c r="F470" s="8">
        <f t="shared" si="14"/>
        <v>125.19600856926559</v>
      </c>
      <c r="G470" s="2">
        <v>276010</v>
      </c>
      <c r="H470" s="8">
        <f t="shared" si="15"/>
        <v>149.20737014900052</v>
      </c>
      <c r="I470" s="2">
        <v>328946</v>
      </c>
      <c r="J470" s="19">
        <v>1.19179015253071</v>
      </c>
      <c r="K470" s="2">
        <v>893121</v>
      </c>
      <c r="L470" s="2">
        <v>14561</v>
      </c>
      <c r="M470" s="2"/>
    </row>
    <row r="471" spans="1:13" x14ac:dyDescent="0.25">
      <c r="A471" s="3">
        <v>2011</v>
      </c>
      <c r="B471" s="3" t="s">
        <v>35</v>
      </c>
      <c r="C471" s="3">
        <v>161</v>
      </c>
      <c r="D471" s="2">
        <v>234605</v>
      </c>
      <c r="E471" s="2">
        <v>0</v>
      </c>
      <c r="F471" s="8">
        <f t="shared" si="14"/>
        <v>47.206710625807673</v>
      </c>
      <c r="G471" s="2">
        <v>104073</v>
      </c>
      <c r="H471" s="8">
        <f t="shared" si="15"/>
        <v>60.06514492500532</v>
      </c>
      <c r="I471" s="2">
        <v>132421</v>
      </c>
      <c r="J471" s="19">
        <v>1.2723857292477401</v>
      </c>
      <c r="K471" s="2">
        <v>298508</v>
      </c>
      <c r="L471" s="2">
        <v>0</v>
      </c>
      <c r="M471" s="2"/>
    </row>
    <row r="472" spans="1:13" x14ac:dyDescent="0.25">
      <c r="A472" s="3">
        <v>2011</v>
      </c>
      <c r="B472" s="3" t="s">
        <v>35</v>
      </c>
      <c r="C472" s="3">
        <v>162</v>
      </c>
      <c r="D472" s="2">
        <v>277265.5</v>
      </c>
      <c r="E472" s="2">
        <v>420</v>
      </c>
      <c r="F472" s="8">
        <f t="shared" si="14"/>
        <v>123.10676247140667</v>
      </c>
      <c r="G472" s="2">
        <v>271404</v>
      </c>
      <c r="H472" s="8">
        <f t="shared" si="15"/>
        <v>143.41681094681493</v>
      </c>
      <c r="I472" s="2">
        <v>316180</v>
      </c>
      <c r="J472" s="19">
        <v>1.16497914548054</v>
      </c>
      <c r="K472" s="2">
        <v>323009</v>
      </c>
      <c r="L472" s="2">
        <v>489</v>
      </c>
      <c r="M472" s="2"/>
    </row>
    <row r="473" spans="1:13" x14ac:dyDescent="0.25">
      <c r="A473" s="3">
        <v>2011</v>
      </c>
      <c r="B473" s="3" t="s">
        <v>35</v>
      </c>
      <c r="C473" s="3">
        <v>163</v>
      </c>
      <c r="D473" s="2">
        <v>54283</v>
      </c>
      <c r="E473" s="2">
        <v>0</v>
      </c>
      <c r="F473" s="8">
        <f t="shared" si="14"/>
        <v>27.895472377816979</v>
      </c>
      <c r="G473" s="2">
        <v>61499</v>
      </c>
      <c r="H473" s="8">
        <f t="shared" si="15"/>
        <v>27.966686367691892</v>
      </c>
      <c r="I473" s="2">
        <v>61656</v>
      </c>
      <c r="J473" s="19">
        <v>1.0025528870388101</v>
      </c>
      <c r="K473" s="2">
        <v>54422</v>
      </c>
      <c r="L473" s="2">
        <v>0</v>
      </c>
      <c r="M473" s="2"/>
    </row>
    <row r="474" spans="1:13" x14ac:dyDescent="0.25">
      <c r="A474" s="3">
        <v>2011</v>
      </c>
      <c r="B474" s="3" t="s">
        <v>35</v>
      </c>
      <c r="C474" s="3">
        <v>170</v>
      </c>
      <c r="D474" s="2">
        <v>621598</v>
      </c>
      <c r="E474" s="2">
        <v>0</v>
      </c>
      <c r="F474" s="8">
        <f t="shared" si="14"/>
        <v>53.761572840345039</v>
      </c>
      <c r="G474" s="2">
        <v>118524</v>
      </c>
      <c r="H474" s="8">
        <f t="shared" si="15"/>
        <v>64.612861246571413</v>
      </c>
      <c r="I474" s="2">
        <v>142447</v>
      </c>
      <c r="J474" s="19">
        <v>1.2018409773548</v>
      </c>
      <c r="K474" s="2">
        <v>747062</v>
      </c>
      <c r="L474" s="2">
        <v>0</v>
      </c>
      <c r="M474" s="2"/>
    </row>
    <row r="475" spans="1:13" x14ac:dyDescent="0.25">
      <c r="A475" s="3">
        <v>2011</v>
      </c>
      <c r="B475" s="3" t="s">
        <v>35</v>
      </c>
      <c r="C475" s="3">
        <v>171</v>
      </c>
      <c r="D475" s="2">
        <v>101836</v>
      </c>
      <c r="E475" s="2">
        <v>0</v>
      </c>
      <c r="F475" s="8">
        <f t="shared" si="14"/>
        <v>41.798529725944071</v>
      </c>
      <c r="G475" s="2">
        <v>92150</v>
      </c>
      <c r="H475" s="8">
        <f t="shared" si="15"/>
        <v>50.791450511039756</v>
      </c>
      <c r="I475" s="2">
        <v>111976</v>
      </c>
      <c r="J475" s="19">
        <v>1.21514921323928</v>
      </c>
      <c r="K475" s="2">
        <v>123746</v>
      </c>
      <c r="L475" s="2">
        <v>0</v>
      </c>
      <c r="M475" s="2"/>
    </row>
    <row r="476" spans="1:13" x14ac:dyDescent="0.25">
      <c r="A476" s="3">
        <v>2011</v>
      </c>
      <c r="B476" s="3" t="s">
        <v>35</v>
      </c>
      <c r="C476" s="3">
        <v>173</v>
      </c>
      <c r="D476" s="2">
        <v>36675</v>
      </c>
      <c r="E476" s="2">
        <v>0</v>
      </c>
      <c r="F476" s="8">
        <f t="shared" si="14"/>
        <v>19.510818856557332</v>
      </c>
      <c r="G476" s="2">
        <v>43014</v>
      </c>
      <c r="H476" s="8">
        <f t="shared" si="15"/>
        <v>25.310449904586861</v>
      </c>
      <c r="I476" s="2">
        <v>55800</v>
      </c>
      <c r="J476" s="19">
        <v>1.29725205746966</v>
      </c>
      <c r="K476" s="2">
        <v>47577</v>
      </c>
      <c r="L476" s="2">
        <v>0</v>
      </c>
      <c r="M476" s="2"/>
    </row>
    <row r="477" spans="1:13" x14ac:dyDescent="0.25">
      <c r="A477" s="3">
        <v>2011</v>
      </c>
      <c r="B477" s="3" t="s">
        <v>35</v>
      </c>
      <c r="C477" s="3">
        <v>174</v>
      </c>
      <c r="D477" s="2">
        <v>25093</v>
      </c>
      <c r="E477" s="2">
        <v>25</v>
      </c>
      <c r="F477" s="8">
        <f t="shared" si="14"/>
        <v>10.337368339167286</v>
      </c>
      <c r="G477" s="2">
        <v>22790</v>
      </c>
      <c r="H477" s="8">
        <f t="shared" si="15"/>
        <v>15.194888196303857</v>
      </c>
      <c r="I477" s="2">
        <v>33499</v>
      </c>
      <c r="J477" s="19">
        <v>1.46989907854322</v>
      </c>
      <c r="K477" s="2">
        <v>36884</v>
      </c>
      <c r="L477" s="2">
        <v>37</v>
      </c>
      <c r="M477" s="2"/>
    </row>
    <row r="478" spans="1:13" x14ac:dyDescent="0.25">
      <c r="A478" s="3">
        <v>2011</v>
      </c>
      <c r="B478" s="3" t="s">
        <v>35</v>
      </c>
      <c r="C478" s="3">
        <v>181</v>
      </c>
      <c r="D478" s="2">
        <v>412441.5</v>
      </c>
      <c r="E478" s="2">
        <v>857.5</v>
      </c>
      <c r="F478" s="8">
        <f t="shared" si="14"/>
        <v>73.867504784264696</v>
      </c>
      <c r="G478" s="2">
        <v>162850</v>
      </c>
      <c r="H478" s="8">
        <f t="shared" si="15"/>
        <v>98.003150652061592</v>
      </c>
      <c r="I478" s="2">
        <v>216060</v>
      </c>
      <c r="J478" s="19">
        <v>1.3267424009825</v>
      </c>
      <c r="K478" s="2">
        <v>547204</v>
      </c>
      <c r="L478" s="2">
        <v>1138</v>
      </c>
      <c r="M478" s="2"/>
    </row>
    <row r="479" spans="1:13" x14ac:dyDescent="0.25">
      <c r="A479" s="3">
        <v>2011</v>
      </c>
      <c r="B479" s="3" t="s">
        <v>35</v>
      </c>
      <c r="C479" s="3">
        <v>182</v>
      </c>
      <c r="D479" s="2">
        <v>57471</v>
      </c>
      <c r="E479" s="2">
        <v>225</v>
      </c>
      <c r="F479" s="8">
        <f t="shared" si="14"/>
        <v>42.92434579517677</v>
      </c>
      <c r="G479" s="2">
        <v>94632</v>
      </c>
      <c r="H479" s="8">
        <f t="shared" si="15"/>
        <v>65.541818260990652</v>
      </c>
      <c r="I479" s="2">
        <v>144495</v>
      </c>
      <c r="J479" s="19">
        <v>1.52691478569617</v>
      </c>
      <c r="K479" s="2">
        <v>87753</v>
      </c>
      <c r="L479" s="2">
        <v>344</v>
      </c>
      <c r="M479" s="2"/>
    </row>
    <row r="480" spans="1:13" x14ac:dyDescent="0.25">
      <c r="A480" s="3">
        <v>2011</v>
      </c>
      <c r="B480" s="3" t="s">
        <v>35</v>
      </c>
      <c r="C480" s="3">
        <v>183</v>
      </c>
      <c r="D480" s="2">
        <v>44140</v>
      </c>
      <c r="E480" s="2">
        <v>133</v>
      </c>
      <c r="F480" s="8">
        <f t="shared" si="14"/>
        <v>20.289636822259407</v>
      </c>
      <c r="G480" s="2">
        <v>44731</v>
      </c>
      <c r="H480" s="8">
        <f t="shared" si="15"/>
        <v>24.543878930774106</v>
      </c>
      <c r="I480" s="2">
        <v>54110</v>
      </c>
      <c r="J480" s="19">
        <v>1.2096756164628599</v>
      </c>
      <c r="K480" s="2">
        <v>53395</v>
      </c>
      <c r="L480" s="2">
        <v>161</v>
      </c>
      <c r="M480" s="2"/>
    </row>
    <row r="481" spans="1:13" x14ac:dyDescent="0.25">
      <c r="A481" s="3">
        <v>2011</v>
      </c>
      <c r="B481" s="3" t="s">
        <v>35</v>
      </c>
      <c r="C481" s="3">
        <v>184</v>
      </c>
      <c r="D481" s="2">
        <v>20181</v>
      </c>
      <c r="E481" s="2">
        <v>0</v>
      </c>
      <c r="F481" s="8">
        <f t="shared" si="14"/>
        <v>22.640605672715925</v>
      </c>
      <c r="G481" s="2">
        <v>49914</v>
      </c>
      <c r="H481" s="8">
        <f t="shared" si="15"/>
        <v>34.257557868170657</v>
      </c>
      <c r="I481" s="2">
        <v>75525</v>
      </c>
      <c r="J481" s="19">
        <v>1.5131025363625401</v>
      </c>
      <c r="K481" s="2">
        <v>30536</v>
      </c>
      <c r="L481" s="2">
        <v>0</v>
      </c>
      <c r="M481" s="2"/>
    </row>
    <row r="482" spans="1:13" x14ac:dyDescent="0.25">
      <c r="A482" s="3">
        <v>2011</v>
      </c>
      <c r="B482" s="3" t="s">
        <v>37</v>
      </c>
      <c r="C482" s="3">
        <v>185</v>
      </c>
      <c r="D482" s="2">
        <v>1262008</v>
      </c>
      <c r="E482" s="2">
        <v>2405.5</v>
      </c>
      <c r="F482" s="8">
        <f t="shared" si="14"/>
        <v>329.27988141283112</v>
      </c>
      <c r="G482" s="2">
        <v>725938</v>
      </c>
      <c r="H482" s="8">
        <f t="shared" si="15"/>
        <v>381.87753643139894</v>
      </c>
      <c r="I482" s="2">
        <v>841896</v>
      </c>
      <c r="J482" s="19">
        <v>1.15973540440093</v>
      </c>
      <c r="K482" s="2">
        <v>1463595</v>
      </c>
      <c r="L482" s="2">
        <v>2790</v>
      </c>
      <c r="M482" s="2"/>
    </row>
    <row r="483" spans="1:13" x14ac:dyDescent="0.25">
      <c r="A483" s="3">
        <v>2011</v>
      </c>
      <c r="B483" s="3" t="s">
        <v>37</v>
      </c>
      <c r="C483" s="3">
        <v>190</v>
      </c>
      <c r="D483" s="2">
        <v>487927.5</v>
      </c>
      <c r="E483" s="2">
        <v>2805</v>
      </c>
      <c r="F483" s="8">
        <f t="shared" si="14"/>
        <v>264.47242907290723</v>
      </c>
      <c r="G483" s="2">
        <v>583062</v>
      </c>
      <c r="H483" s="8">
        <f t="shared" si="15"/>
        <v>318.53790874902421</v>
      </c>
      <c r="I483" s="2">
        <v>702256</v>
      </c>
      <c r="J483" s="19">
        <v>1.2044276594941901</v>
      </c>
      <c r="K483" s="2">
        <v>587673</v>
      </c>
      <c r="L483" s="2">
        <v>3378</v>
      </c>
      <c r="M483" s="2"/>
    </row>
    <row r="484" spans="1:13" x14ac:dyDescent="0.25">
      <c r="A484" s="3">
        <v>2011</v>
      </c>
      <c r="B484" s="3" t="s">
        <v>37</v>
      </c>
      <c r="C484" s="3">
        <v>200</v>
      </c>
      <c r="D484" s="2">
        <v>970811</v>
      </c>
      <c r="E484" s="2">
        <v>558</v>
      </c>
      <c r="F484" s="8">
        <f t="shared" si="14"/>
        <v>254.78460489616592</v>
      </c>
      <c r="G484" s="2">
        <v>561704</v>
      </c>
      <c r="H484" s="8">
        <f t="shared" si="15"/>
        <v>348.09761124691158</v>
      </c>
      <c r="I484" s="2">
        <v>767424</v>
      </c>
      <c r="J484" s="19">
        <v>1.36624271858488</v>
      </c>
      <c r="K484" s="2">
        <v>1326363</v>
      </c>
      <c r="L484" s="2">
        <v>762</v>
      </c>
      <c r="M484" s="2"/>
    </row>
    <row r="485" spans="1:13" x14ac:dyDescent="0.25">
      <c r="A485" s="3">
        <v>2011</v>
      </c>
      <c r="B485" s="3" t="s">
        <v>37</v>
      </c>
      <c r="C485" s="3">
        <v>210</v>
      </c>
      <c r="D485" s="2">
        <v>1345991</v>
      </c>
      <c r="E485" s="2">
        <v>1090</v>
      </c>
      <c r="F485" s="8">
        <f t="shared" si="14"/>
        <v>325.21932321308452</v>
      </c>
      <c r="G485" s="2">
        <v>716986</v>
      </c>
      <c r="H485" s="8">
        <f t="shared" si="15"/>
        <v>335.91412227850293</v>
      </c>
      <c r="I485" s="2">
        <v>740564</v>
      </c>
      <c r="J485" s="19">
        <v>1.0328848819921199</v>
      </c>
      <c r="K485" s="2">
        <v>1390254</v>
      </c>
      <c r="L485" s="2">
        <v>1126</v>
      </c>
      <c r="M485" s="2"/>
    </row>
    <row r="486" spans="1:13" x14ac:dyDescent="0.25">
      <c r="A486" s="3">
        <v>2011</v>
      </c>
      <c r="B486" s="3" t="s">
        <v>37</v>
      </c>
      <c r="C486" s="3">
        <v>220</v>
      </c>
      <c r="D486" s="2">
        <v>601389</v>
      </c>
      <c r="E486" s="2">
        <v>867</v>
      </c>
      <c r="F486" s="8">
        <f t="shared" si="14"/>
        <v>304.6071822710731</v>
      </c>
      <c r="G486" s="2">
        <v>671544</v>
      </c>
      <c r="H486" s="8">
        <f t="shared" si="15"/>
        <v>397.22755319163412</v>
      </c>
      <c r="I486" s="2">
        <v>875737</v>
      </c>
      <c r="J486" s="19">
        <v>1.3040649607471699</v>
      </c>
      <c r="K486" s="2">
        <v>784250</v>
      </c>
      <c r="L486" s="2">
        <v>1131</v>
      </c>
      <c r="M486" s="2"/>
    </row>
    <row r="487" spans="1:13" x14ac:dyDescent="0.25">
      <c r="A487" s="3">
        <v>2011</v>
      </c>
      <c r="B487" s="3" t="s">
        <v>37</v>
      </c>
      <c r="C487" s="3">
        <v>230</v>
      </c>
      <c r="D487" s="2">
        <v>476281</v>
      </c>
      <c r="E487" s="2">
        <v>942</v>
      </c>
      <c r="F487" s="8">
        <f t="shared" si="14"/>
        <v>124.18994086517286</v>
      </c>
      <c r="G487" s="2">
        <v>273792</v>
      </c>
      <c r="H487" s="8">
        <f t="shared" si="15"/>
        <v>166.75685593409847</v>
      </c>
      <c r="I487" s="2">
        <v>367636</v>
      </c>
      <c r="J487" s="19">
        <v>1.34275654511454</v>
      </c>
      <c r="K487" s="2">
        <v>639529</v>
      </c>
      <c r="L487" s="2">
        <v>1265</v>
      </c>
      <c r="M487" s="2"/>
    </row>
    <row r="488" spans="1:13" x14ac:dyDescent="0.25">
      <c r="A488" s="3">
        <v>2011</v>
      </c>
      <c r="B488" s="3" t="s">
        <v>37</v>
      </c>
      <c r="C488" s="3" t="s">
        <v>38</v>
      </c>
      <c r="D488" s="2">
        <v>187754</v>
      </c>
      <c r="E488" s="2">
        <v>1224</v>
      </c>
      <c r="F488" s="8">
        <f t="shared" si="14"/>
        <v>33.431112711787911</v>
      </c>
      <c r="G488" s="2">
        <v>73703</v>
      </c>
      <c r="H488" s="8">
        <f t="shared" si="15"/>
        <v>91.80798712523638</v>
      </c>
      <c r="I488" s="2">
        <v>202402</v>
      </c>
      <c r="J488" s="19">
        <v>2.7461840087920399</v>
      </c>
      <c r="K488" s="2">
        <v>515607</v>
      </c>
      <c r="L488" s="2">
        <v>3361</v>
      </c>
      <c r="M488" s="2"/>
    </row>
    <row r="489" spans="1:13" x14ac:dyDescent="0.25">
      <c r="A489" s="3">
        <v>2011</v>
      </c>
      <c r="B489" s="3" t="s">
        <v>37</v>
      </c>
      <c r="C489" s="3">
        <v>240</v>
      </c>
      <c r="D489" s="2">
        <v>4663362</v>
      </c>
      <c r="E489" s="2">
        <v>3400</v>
      </c>
      <c r="F489" s="8">
        <f t="shared" si="14"/>
        <v>876.05862771095099</v>
      </c>
      <c r="G489" s="2">
        <v>1931379</v>
      </c>
      <c r="H489" s="8">
        <f t="shared" si="15"/>
        <v>912.71206006650573</v>
      </c>
      <c r="I489" s="2">
        <v>2012186</v>
      </c>
      <c r="J489" s="19">
        <v>1.0418390176138399</v>
      </c>
      <c r="K489" s="2">
        <v>4858472</v>
      </c>
      <c r="L489" s="2">
        <v>3542</v>
      </c>
      <c r="M489" s="2"/>
    </row>
    <row r="490" spans="1:13" x14ac:dyDescent="0.25">
      <c r="A490" s="3">
        <v>2011</v>
      </c>
      <c r="B490" s="3" t="s">
        <v>37</v>
      </c>
      <c r="C490" s="3">
        <v>250</v>
      </c>
      <c r="D490" s="2">
        <v>4012818</v>
      </c>
      <c r="E490" s="2">
        <v>4082.5</v>
      </c>
      <c r="F490" s="8">
        <f t="shared" si="14"/>
        <v>1120.1225787810433</v>
      </c>
      <c r="G490" s="2">
        <v>2469448</v>
      </c>
      <c r="H490" s="8">
        <f t="shared" si="15"/>
        <v>1168.3308211880217</v>
      </c>
      <c r="I490" s="2">
        <v>2575729</v>
      </c>
      <c r="J490" s="19">
        <v>1.0430383632293501</v>
      </c>
      <c r="K490" s="2">
        <v>4185523</v>
      </c>
      <c r="L490" s="2">
        <v>4258</v>
      </c>
      <c r="M490" s="2"/>
    </row>
    <row r="491" spans="1:13" x14ac:dyDescent="0.25">
      <c r="A491" s="3">
        <v>2011</v>
      </c>
      <c r="B491" s="3" t="s">
        <v>37</v>
      </c>
      <c r="C491" s="3">
        <v>260</v>
      </c>
      <c r="D491" s="2">
        <v>1513944.5</v>
      </c>
      <c r="E491" s="2">
        <v>2478</v>
      </c>
      <c r="F491" s="8">
        <f t="shared" si="14"/>
        <v>785.41682636895291</v>
      </c>
      <c r="G491" s="2">
        <v>1731548</v>
      </c>
      <c r="H491" s="8">
        <f t="shared" si="15"/>
        <v>874.9473265950686</v>
      </c>
      <c r="I491" s="2">
        <v>1928929</v>
      </c>
      <c r="J491" s="19">
        <v>1.11399106464274</v>
      </c>
      <c r="K491" s="2">
        <v>1686521</v>
      </c>
      <c r="L491" s="2">
        <v>2760</v>
      </c>
      <c r="M491" s="2"/>
    </row>
    <row r="492" spans="1:13" x14ac:dyDescent="0.25">
      <c r="A492" s="3">
        <v>2011</v>
      </c>
      <c r="B492" s="3" t="s">
        <v>37</v>
      </c>
      <c r="C492" s="3">
        <v>261</v>
      </c>
      <c r="D492" s="2">
        <v>345098</v>
      </c>
      <c r="E492" s="2">
        <v>400</v>
      </c>
      <c r="F492" s="8">
        <f t="shared" si="14"/>
        <v>217.12873357485611</v>
      </c>
      <c r="G492" s="2">
        <v>478687</v>
      </c>
      <c r="H492" s="8">
        <f t="shared" si="15"/>
        <v>267.63442094181181</v>
      </c>
      <c r="I492" s="2">
        <v>590033</v>
      </c>
      <c r="J492" s="19">
        <v>1.2326071107007299</v>
      </c>
      <c r="K492" s="2">
        <v>425370</v>
      </c>
      <c r="L492" s="2">
        <v>493</v>
      </c>
      <c r="M492" s="2"/>
    </row>
    <row r="493" spans="1:13" x14ac:dyDescent="0.25">
      <c r="A493" s="3">
        <v>2011</v>
      </c>
      <c r="B493" s="3" t="s">
        <v>37</v>
      </c>
      <c r="C493" s="3">
        <v>270</v>
      </c>
      <c r="D493" s="2">
        <v>1488943.5</v>
      </c>
      <c r="E493" s="2">
        <v>4263</v>
      </c>
      <c r="F493" s="8">
        <f t="shared" si="14"/>
        <v>553.74456312938764</v>
      </c>
      <c r="G493" s="2">
        <v>1220798</v>
      </c>
      <c r="H493" s="8">
        <f t="shared" si="15"/>
        <v>589.74709054563971</v>
      </c>
      <c r="I493" s="2">
        <v>1300170</v>
      </c>
      <c r="J493" s="19">
        <v>1.06501648921443</v>
      </c>
      <c r="K493" s="2">
        <v>1585749</v>
      </c>
      <c r="L493" s="2">
        <v>4540</v>
      </c>
      <c r="M493" s="2"/>
    </row>
    <row r="494" spans="1:13" x14ac:dyDescent="0.25">
      <c r="A494" s="3">
        <v>2011</v>
      </c>
      <c r="B494" s="3" t="s">
        <v>37</v>
      </c>
      <c r="C494" s="3">
        <v>271</v>
      </c>
      <c r="D494" s="2">
        <v>174734</v>
      </c>
      <c r="E494" s="2">
        <v>135</v>
      </c>
      <c r="F494" s="8">
        <f t="shared" si="14"/>
        <v>97.372203773615709</v>
      </c>
      <c r="G494" s="2">
        <v>214669</v>
      </c>
      <c r="H494" s="8">
        <f t="shared" si="15"/>
        <v>113.4243814021717</v>
      </c>
      <c r="I494" s="2">
        <v>250058</v>
      </c>
      <c r="J494" s="19">
        <v>1.1648537981730001</v>
      </c>
      <c r="K494" s="2">
        <v>203540</v>
      </c>
      <c r="L494" s="2">
        <v>157</v>
      </c>
      <c r="M494" s="2"/>
    </row>
    <row r="495" spans="1:13" x14ac:dyDescent="0.25">
      <c r="A495" s="3">
        <v>2011</v>
      </c>
      <c r="B495" s="3" t="s">
        <v>37</v>
      </c>
      <c r="C495" s="3">
        <v>280</v>
      </c>
      <c r="D495" s="2">
        <v>1077518.3999999999</v>
      </c>
      <c r="E495" s="2">
        <v>2200</v>
      </c>
      <c r="F495" s="8">
        <f t="shared" si="14"/>
        <v>433.05272602163723</v>
      </c>
      <c r="G495" s="2">
        <v>954718</v>
      </c>
      <c r="H495" s="8">
        <f t="shared" si="15"/>
        <v>485.03893863032363</v>
      </c>
      <c r="I495" s="2">
        <v>1069328</v>
      </c>
      <c r="J495" s="19">
        <v>1.1200459193185801</v>
      </c>
      <c r="K495" s="2">
        <v>1206870</v>
      </c>
      <c r="L495" s="2">
        <v>2464</v>
      </c>
      <c r="M495" s="2"/>
    </row>
    <row r="496" spans="1:13" x14ac:dyDescent="0.25">
      <c r="A496" s="3">
        <v>2011</v>
      </c>
      <c r="B496" s="3" t="s">
        <v>37</v>
      </c>
      <c r="C496" s="3">
        <v>281</v>
      </c>
      <c r="D496" s="2">
        <v>129244.8</v>
      </c>
      <c r="E496" s="2">
        <v>0</v>
      </c>
      <c r="F496" s="8">
        <f t="shared" si="14"/>
        <v>58.266651486444623</v>
      </c>
      <c r="G496" s="2">
        <v>128456</v>
      </c>
      <c r="H496" s="8">
        <f t="shared" si="15"/>
        <v>68.620802740423187</v>
      </c>
      <c r="I496" s="2">
        <v>151283</v>
      </c>
      <c r="J496" s="19">
        <v>1.1777028710219799</v>
      </c>
      <c r="K496" s="2">
        <v>152212</v>
      </c>
      <c r="L496" s="2">
        <v>0</v>
      </c>
      <c r="M496" s="2"/>
    </row>
    <row r="497" spans="1:13" x14ac:dyDescent="0.25">
      <c r="A497" s="3">
        <v>2010</v>
      </c>
      <c r="B497" s="3" t="s">
        <v>35</v>
      </c>
      <c r="C497" s="3" t="s">
        <v>36</v>
      </c>
      <c r="D497" s="2">
        <v>190574</v>
      </c>
      <c r="E497" s="2">
        <v>150</v>
      </c>
      <c r="F497" s="8">
        <f t="shared" si="14"/>
        <v>46.373007992749777</v>
      </c>
      <c r="G497" s="2">
        <v>102235</v>
      </c>
      <c r="H497" s="8">
        <f t="shared" si="15"/>
        <v>110.91556243403066</v>
      </c>
      <c r="I497" s="2">
        <v>244527</v>
      </c>
      <c r="J497" s="19">
        <v>2.39181297989925</v>
      </c>
      <c r="K497" s="2">
        <v>455817</v>
      </c>
      <c r="L497" s="2">
        <v>359</v>
      </c>
      <c r="M497" s="2"/>
    </row>
    <row r="498" spans="1:13" x14ac:dyDescent="0.25">
      <c r="A498" s="3">
        <v>2010</v>
      </c>
      <c r="B498" s="3" t="s">
        <v>35</v>
      </c>
      <c r="C498" s="3">
        <v>143</v>
      </c>
      <c r="D498" s="2">
        <v>209654</v>
      </c>
      <c r="E498" s="2">
        <v>0</v>
      </c>
      <c r="F498" s="8">
        <f t="shared" si="14"/>
        <v>24.317989969260051</v>
      </c>
      <c r="G498" s="2">
        <v>53612</v>
      </c>
      <c r="H498" s="8">
        <f t="shared" si="15"/>
        <v>47.41944541084802</v>
      </c>
      <c r="I498" s="2">
        <v>104542</v>
      </c>
      <c r="J498" s="19">
        <v>1.94997388644333</v>
      </c>
      <c r="K498" s="2">
        <v>408820</v>
      </c>
      <c r="L498" s="2">
        <v>0</v>
      </c>
      <c r="M498" s="2"/>
    </row>
    <row r="499" spans="1:13" x14ac:dyDescent="0.25">
      <c r="A499" s="3">
        <v>2010</v>
      </c>
      <c r="B499" s="3" t="s">
        <v>35</v>
      </c>
      <c r="C499" s="3">
        <v>150</v>
      </c>
      <c r="D499" s="2">
        <v>359565</v>
      </c>
      <c r="E499" s="2">
        <v>1250</v>
      </c>
      <c r="F499" s="8">
        <f t="shared" si="14"/>
        <v>81.793576498113282</v>
      </c>
      <c r="G499" s="2">
        <v>180324</v>
      </c>
      <c r="H499" s="8">
        <f t="shared" si="15"/>
        <v>121.38855486856482</v>
      </c>
      <c r="I499" s="2">
        <v>267616</v>
      </c>
      <c r="J499" s="19">
        <v>1.4840842039883799</v>
      </c>
      <c r="K499" s="2">
        <v>533625</v>
      </c>
      <c r="L499" s="2">
        <v>1855</v>
      </c>
      <c r="M499" s="2"/>
    </row>
    <row r="500" spans="1:13" x14ac:dyDescent="0.25">
      <c r="A500" s="3">
        <v>2010</v>
      </c>
      <c r="B500" s="3" t="s">
        <v>35</v>
      </c>
      <c r="C500" s="3">
        <v>151</v>
      </c>
      <c r="D500" s="2">
        <v>85966</v>
      </c>
      <c r="E500" s="2">
        <v>50</v>
      </c>
      <c r="F500" s="8">
        <f t="shared" si="14"/>
        <v>58.789189807055443</v>
      </c>
      <c r="G500" s="2">
        <v>129608</v>
      </c>
      <c r="H500" s="8">
        <f t="shared" si="15"/>
        <v>102.44880870788339</v>
      </c>
      <c r="I500" s="2">
        <v>225861</v>
      </c>
      <c r="J500" s="19">
        <v>1.7426470588235301</v>
      </c>
      <c r="K500" s="2">
        <v>149808</v>
      </c>
      <c r="L500" s="2">
        <v>87</v>
      </c>
      <c r="M500" s="2"/>
    </row>
    <row r="501" spans="1:13" x14ac:dyDescent="0.25">
      <c r="A501" s="3">
        <v>2010</v>
      </c>
      <c r="B501" s="3" t="s">
        <v>35</v>
      </c>
      <c r="C501" s="3">
        <v>152</v>
      </c>
      <c r="D501" s="2">
        <v>81223</v>
      </c>
      <c r="E501" s="2">
        <v>100</v>
      </c>
      <c r="F501" s="8">
        <f t="shared" si="14"/>
        <v>50.198151792846211</v>
      </c>
      <c r="G501" s="2">
        <v>110668</v>
      </c>
      <c r="H501" s="8">
        <f t="shared" si="15"/>
        <v>142.57630442937409</v>
      </c>
      <c r="I501" s="2">
        <v>314327</v>
      </c>
      <c r="J501" s="19">
        <v>2.84026999674703</v>
      </c>
      <c r="K501" s="2">
        <v>230695</v>
      </c>
      <c r="L501" s="2">
        <v>284</v>
      </c>
      <c r="M501" s="2"/>
    </row>
    <row r="502" spans="1:13" x14ac:dyDescent="0.25">
      <c r="A502" s="3">
        <v>2010</v>
      </c>
      <c r="B502" s="3" t="s">
        <v>35</v>
      </c>
      <c r="C502" s="3">
        <v>153</v>
      </c>
      <c r="D502" s="2">
        <v>54646</v>
      </c>
      <c r="E502" s="2">
        <v>0</v>
      </c>
      <c r="F502" s="8">
        <f t="shared" si="14"/>
        <v>25.634314801215446</v>
      </c>
      <c r="G502" s="2">
        <v>56514</v>
      </c>
      <c r="H502" s="8">
        <f t="shared" si="15"/>
        <v>41.681049322265075</v>
      </c>
      <c r="I502" s="2">
        <v>91891</v>
      </c>
      <c r="J502" s="19">
        <v>1.62598648122589</v>
      </c>
      <c r="K502" s="2">
        <v>88854</v>
      </c>
      <c r="L502" s="2">
        <v>0</v>
      </c>
      <c r="M502" s="2"/>
    </row>
    <row r="503" spans="1:13" x14ac:dyDescent="0.25">
      <c r="A503" s="3">
        <v>2010</v>
      </c>
      <c r="B503" s="3" t="s">
        <v>35</v>
      </c>
      <c r="C503" s="3">
        <v>160</v>
      </c>
      <c r="D503" s="2">
        <v>1118311</v>
      </c>
      <c r="E503" s="2">
        <v>2686</v>
      </c>
      <c r="F503" s="8">
        <f t="shared" si="14"/>
        <v>293.01653842856581</v>
      </c>
      <c r="G503" s="2">
        <v>645991</v>
      </c>
      <c r="H503" s="8">
        <f t="shared" si="15"/>
        <v>324.86642840975531</v>
      </c>
      <c r="I503" s="2">
        <v>716208</v>
      </c>
      <c r="J503" s="19">
        <v>1.1086965607879999</v>
      </c>
      <c r="K503" s="2">
        <v>1239868</v>
      </c>
      <c r="L503" s="2">
        <v>2978</v>
      </c>
      <c r="M503" s="2"/>
    </row>
    <row r="504" spans="1:13" x14ac:dyDescent="0.25">
      <c r="A504" s="3">
        <v>2010</v>
      </c>
      <c r="B504" s="3" t="s">
        <v>35</v>
      </c>
      <c r="C504" s="3">
        <v>161</v>
      </c>
      <c r="D504" s="2">
        <v>405703</v>
      </c>
      <c r="E504" s="2">
        <v>0</v>
      </c>
      <c r="F504" s="8">
        <f t="shared" si="14"/>
        <v>82.337433656457364</v>
      </c>
      <c r="G504" s="2">
        <v>181523</v>
      </c>
      <c r="H504" s="8">
        <f t="shared" si="15"/>
        <v>112.31670902462689</v>
      </c>
      <c r="I504" s="2">
        <v>247616</v>
      </c>
      <c r="J504" s="19">
        <v>1.3641026206045499</v>
      </c>
      <c r="K504" s="2">
        <v>553421</v>
      </c>
      <c r="L504" s="2">
        <v>0</v>
      </c>
      <c r="M504" s="2"/>
    </row>
    <row r="505" spans="1:13" x14ac:dyDescent="0.25">
      <c r="A505" s="3">
        <v>2010</v>
      </c>
      <c r="B505" s="3" t="s">
        <v>35</v>
      </c>
      <c r="C505" s="3">
        <v>162</v>
      </c>
      <c r="D505" s="2">
        <v>493933</v>
      </c>
      <c r="E505" s="2">
        <v>1686</v>
      </c>
      <c r="F505" s="8">
        <f t="shared" si="14"/>
        <v>233.36552326633623</v>
      </c>
      <c r="G505" s="2">
        <v>514483</v>
      </c>
      <c r="H505" s="8">
        <f t="shared" si="15"/>
        <v>277.20295034570535</v>
      </c>
      <c r="I505" s="2">
        <v>611128</v>
      </c>
      <c r="J505" s="19">
        <v>1.1878487724570099</v>
      </c>
      <c r="K505" s="2">
        <v>586718</v>
      </c>
      <c r="L505" s="2">
        <v>2003</v>
      </c>
      <c r="M505" s="2"/>
    </row>
    <row r="506" spans="1:13" x14ac:dyDescent="0.25">
      <c r="A506" s="3">
        <v>2010</v>
      </c>
      <c r="B506" s="3" t="s">
        <v>35</v>
      </c>
      <c r="C506" s="3">
        <v>163</v>
      </c>
      <c r="D506" s="2">
        <v>71991</v>
      </c>
      <c r="E506" s="2">
        <v>75</v>
      </c>
      <c r="F506" s="8">
        <f t="shared" si="14"/>
        <v>33.418865719898591</v>
      </c>
      <c r="G506" s="2">
        <v>73676</v>
      </c>
      <c r="H506" s="8">
        <f t="shared" si="15"/>
        <v>36.392163195249253</v>
      </c>
      <c r="I506" s="2">
        <v>80231</v>
      </c>
      <c r="J506" s="19">
        <v>1.0889706281557101</v>
      </c>
      <c r="K506" s="2">
        <v>78396</v>
      </c>
      <c r="L506" s="2">
        <v>82</v>
      </c>
      <c r="M506" s="2"/>
    </row>
    <row r="507" spans="1:13" x14ac:dyDescent="0.25">
      <c r="A507" s="3">
        <v>2010</v>
      </c>
      <c r="B507" s="3" t="s">
        <v>35</v>
      </c>
      <c r="C507" s="3">
        <v>170</v>
      </c>
      <c r="D507" s="2">
        <v>552692</v>
      </c>
      <c r="E507" s="2">
        <v>3467</v>
      </c>
      <c r="F507" s="8">
        <f t="shared" si="14"/>
        <v>79.267974615160952</v>
      </c>
      <c r="G507" s="2">
        <v>174756</v>
      </c>
      <c r="H507" s="8">
        <f t="shared" si="15"/>
        <v>94.883342866331333</v>
      </c>
      <c r="I507" s="2">
        <v>209182</v>
      </c>
      <c r="J507" s="19">
        <v>1.19699466684978</v>
      </c>
      <c r="K507" s="2">
        <v>661569</v>
      </c>
      <c r="L507" s="2">
        <v>4150</v>
      </c>
      <c r="M507" s="2"/>
    </row>
    <row r="508" spans="1:13" x14ac:dyDescent="0.25">
      <c r="A508" s="3">
        <v>2010</v>
      </c>
      <c r="B508" s="3" t="s">
        <v>35</v>
      </c>
      <c r="C508" s="3">
        <v>171</v>
      </c>
      <c r="D508" s="2">
        <v>187954</v>
      </c>
      <c r="E508" s="2">
        <v>195</v>
      </c>
      <c r="F508" s="8">
        <f t="shared" si="14"/>
        <v>61.911719146538886</v>
      </c>
      <c r="G508" s="2">
        <v>136492</v>
      </c>
      <c r="H508" s="8">
        <f t="shared" si="15"/>
        <v>78.466023442556846</v>
      </c>
      <c r="I508" s="2">
        <v>172988</v>
      </c>
      <c r="J508" s="19">
        <v>1.26738563432289</v>
      </c>
      <c r="K508" s="2">
        <v>238210</v>
      </c>
      <c r="L508" s="2">
        <v>247</v>
      </c>
      <c r="M508" s="2"/>
    </row>
    <row r="509" spans="1:13" x14ac:dyDescent="0.25">
      <c r="A509" s="3">
        <v>2010</v>
      </c>
      <c r="B509" s="3" t="s">
        <v>35</v>
      </c>
      <c r="C509" s="3">
        <v>173</v>
      </c>
      <c r="D509" s="2">
        <v>73715</v>
      </c>
      <c r="E509" s="2">
        <v>0</v>
      </c>
      <c r="F509" s="8">
        <f t="shared" si="14"/>
        <v>38.360753743383789</v>
      </c>
      <c r="G509" s="2">
        <v>84571</v>
      </c>
      <c r="H509" s="8">
        <f t="shared" si="15"/>
        <v>50.176832955112957</v>
      </c>
      <c r="I509" s="2">
        <v>110621</v>
      </c>
      <c r="J509" s="19">
        <v>1.30802520958721</v>
      </c>
      <c r="K509" s="2">
        <v>96421</v>
      </c>
      <c r="L509" s="2">
        <v>0</v>
      </c>
      <c r="M509" s="2"/>
    </row>
    <row r="510" spans="1:13" x14ac:dyDescent="0.25">
      <c r="A510" s="3">
        <v>2010</v>
      </c>
      <c r="B510" s="3" t="s">
        <v>35</v>
      </c>
      <c r="C510" s="3">
        <v>174</v>
      </c>
      <c r="D510" s="2">
        <v>41207</v>
      </c>
      <c r="E510" s="2">
        <v>0</v>
      </c>
      <c r="F510" s="8">
        <f t="shared" si="14"/>
        <v>14.180655830951595</v>
      </c>
      <c r="G510" s="2">
        <v>31263</v>
      </c>
      <c r="H510" s="8">
        <f t="shared" si="15"/>
        <v>16.747534612493837</v>
      </c>
      <c r="I510" s="2">
        <v>36922</v>
      </c>
      <c r="J510" s="19">
        <v>1.1810126987173299</v>
      </c>
      <c r="K510" s="2">
        <v>48666</v>
      </c>
      <c r="L510" s="2">
        <v>0</v>
      </c>
      <c r="M510" s="2"/>
    </row>
    <row r="511" spans="1:13" x14ac:dyDescent="0.25">
      <c r="A511" s="3">
        <v>2010</v>
      </c>
      <c r="B511" s="3" t="s">
        <v>35</v>
      </c>
      <c r="C511" s="3">
        <v>181</v>
      </c>
      <c r="D511" s="2">
        <v>558733</v>
      </c>
      <c r="E511" s="2">
        <v>3155</v>
      </c>
      <c r="F511" s="8">
        <f t="shared" si="14"/>
        <v>139.69735415080038</v>
      </c>
      <c r="G511" s="2">
        <v>307980</v>
      </c>
      <c r="H511" s="8">
        <f t="shared" si="15"/>
        <v>196.25078754961731</v>
      </c>
      <c r="I511" s="2">
        <v>432659</v>
      </c>
      <c r="J511" s="19">
        <v>1.4048282355997099</v>
      </c>
      <c r="K511" s="2">
        <v>784924</v>
      </c>
      <c r="L511" s="2">
        <v>4432</v>
      </c>
      <c r="M511" s="2"/>
    </row>
    <row r="512" spans="1:13" x14ac:dyDescent="0.25">
      <c r="A512" s="3">
        <v>2010</v>
      </c>
      <c r="B512" s="3" t="s">
        <v>35</v>
      </c>
      <c r="C512" s="3">
        <v>182</v>
      </c>
      <c r="D512" s="2">
        <v>185979</v>
      </c>
      <c r="E512" s="2">
        <v>266</v>
      </c>
      <c r="F512" s="8">
        <f t="shared" si="14"/>
        <v>108.63081805823489</v>
      </c>
      <c r="G512" s="2">
        <v>239490</v>
      </c>
      <c r="H512" s="8">
        <f t="shared" si="15"/>
        <v>142.03925115541296</v>
      </c>
      <c r="I512" s="2">
        <v>313143</v>
      </c>
      <c r="J512" s="19">
        <v>1.3075410246774399</v>
      </c>
      <c r="K512" s="2">
        <v>243175</v>
      </c>
      <c r="L512" s="2">
        <v>348</v>
      </c>
      <c r="M512" s="2"/>
    </row>
    <row r="513" spans="1:13" x14ac:dyDescent="0.25">
      <c r="A513" s="3">
        <v>2010</v>
      </c>
      <c r="B513" s="3" t="s">
        <v>35</v>
      </c>
      <c r="C513" s="3">
        <v>183</v>
      </c>
      <c r="D513" s="2">
        <v>90560</v>
      </c>
      <c r="E513" s="2">
        <v>370</v>
      </c>
      <c r="F513" s="8">
        <f t="shared" si="14"/>
        <v>41.360359571681869</v>
      </c>
      <c r="G513" s="2">
        <v>91184</v>
      </c>
      <c r="H513" s="8">
        <f t="shared" si="15"/>
        <v>50.144627902366977</v>
      </c>
      <c r="I513" s="2">
        <v>110550</v>
      </c>
      <c r="J513" s="19">
        <v>1.2123837515353599</v>
      </c>
      <c r="K513" s="2">
        <v>109793</v>
      </c>
      <c r="L513" s="2">
        <v>449</v>
      </c>
      <c r="M513" s="2"/>
    </row>
    <row r="514" spans="1:13" x14ac:dyDescent="0.25">
      <c r="A514" s="3">
        <v>2010</v>
      </c>
      <c r="B514" s="3" t="s">
        <v>35</v>
      </c>
      <c r="C514" s="3">
        <v>184</v>
      </c>
      <c r="D514" s="2">
        <v>48759</v>
      </c>
      <c r="E514" s="2">
        <v>0</v>
      </c>
      <c r="F514" s="8">
        <f t="shared" si="14"/>
        <v>37.290275933799109</v>
      </c>
      <c r="G514" s="2">
        <v>82211</v>
      </c>
      <c r="H514" s="8">
        <f t="shared" si="15"/>
        <v>45.751132960147835</v>
      </c>
      <c r="I514" s="2">
        <v>100864</v>
      </c>
      <c r="J514" s="19">
        <v>1.22689177847247</v>
      </c>
      <c r="K514" s="2">
        <v>59822</v>
      </c>
      <c r="L514" s="2">
        <v>0</v>
      </c>
      <c r="M514" s="2"/>
    </row>
    <row r="515" spans="1:13" x14ac:dyDescent="0.25">
      <c r="A515" s="3">
        <v>2010</v>
      </c>
      <c r="B515" s="3" t="s">
        <v>37</v>
      </c>
      <c r="C515" s="3">
        <v>185</v>
      </c>
      <c r="D515" s="2">
        <v>1315353</v>
      </c>
      <c r="E515" s="2">
        <v>2115</v>
      </c>
      <c r="F515" s="8">
        <f t="shared" ref="F515:F578" si="16">G515/2204.623</f>
        <v>375.57169638527768</v>
      </c>
      <c r="G515" s="2">
        <v>827994</v>
      </c>
      <c r="H515" s="8">
        <f t="shared" ref="H515:H578" si="17">I515/2204.623</f>
        <v>446.99116356855569</v>
      </c>
      <c r="I515" s="2">
        <v>985447</v>
      </c>
      <c r="J515" s="19">
        <v>1.1901620060048701</v>
      </c>
      <c r="K515" s="2">
        <v>1565483</v>
      </c>
      <c r="L515" s="2">
        <v>2517</v>
      </c>
      <c r="M515" s="2"/>
    </row>
    <row r="516" spans="1:13" x14ac:dyDescent="0.25">
      <c r="A516" s="3">
        <v>2010</v>
      </c>
      <c r="B516" s="3" t="s">
        <v>37</v>
      </c>
      <c r="C516" s="3">
        <v>190</v>
      </c>
      <c r="D516" s="2">
        <v>589484</v>
      </c>
      <c r="E516" s="2">
        <v>8370</v>
      </c>
      <c r="F516" s="8">
        <f t="shared" si="16"/>
        <v>383.91008349273324</v>
      </c>
      <c r="G516" s="2">
        <v>846377</v>
      </c>
      <c r="H516" s="8">
        <f t="shared" si="17"/>
        <v>458.57681789584888</v>
      </c>
      <c r="I516" s="2">
        <v>1010989</v>
      </c>
      <c r="J516" s="19">
        <v>1.19449016218541</v>
      </c>
      <c r="K516" s="2">
        <v>704133</v>
      </c>
      <c r="L516" s="2">
        <v>9998</v>
      </c>
      <c r="M516" s="2"/>
    </row>
    <row r="517" spans="1:13" x14ac:dyDescent="0.25">
      <c r="A517" s="3">
        <v>2010</v>
      </c>
      <c r="B517" s="3" t="s">
        <v>37</v>
      </c>
      <c r="C517" s="3">
        <v>200</v>
      </c>
      <c r="D517" s="2">
        <v>956021</v>
      </c>
      <c r="E517" s="2">
        <v>3956</v>
      </c>
      <c r="F517" s="8">
        <f t="shared" si="16"/>
        <v>415.40617148600916</v>
      </c>
      <c r="G517" s="2">
        <v>915814</v>
      </c>
      <c r="H517" s="8">
        <f t="shared" si="17"/>
        <v>523.61333434333221</v>
      </c>
      <c r="I517" s="2">
        <v>1154370</v>
      </c>
      <c r="J517" s="19">
        <v>1.2604852076950099</v>
      </c>
      <c r="K517" s="2">
        <v>1205050</v>
      </c>
      <c r="L517" s="2">
        <v>4986</v>
      </c>
      <c r="M517" s="2"/>
    </row>
    <row r="518" spans="1:13" x14ac:dyDescent="0.25">
      <c r="A518" s="3">
        <v>2010</v>
      </c>
      <c r="B518" s="3" t="s">
        <v>37</v>
      </c>
      <c r="C518" s="3">
        <v>210</v>
      </c>
      <c r="D518" s="2">
        <v>1283203</v>
      </c>
      <c r="E518" s="2">
        <v>900</v>
      </c>
      <c r="F518" s="8">
        <f t="shared" si="16"/>
        <v>324.71765013791475</v>
      </c>
      <c r="G518" s="2">
        <v>715880</v>
      </c>
      <c r="H518" s="8">
        <f t="shared" si="17"/>
        <v>377.80155609371758</v>
      </c>
      <c r="I518" s="2">
        <v>832910</v>
      </c>
      <c r="J518" s="19">
        <v>1.16347711907024</v>
      </c>
      <c r="K518" s="2">
        <v>1492977</v>
      </c>
      <c r="L518" s="2">
        <v>1047</v>
      </c>
      <c r="M518" s="2"/>
    </row>
    <row r="519" spans="1:13" x14ac:dyDescent="0.25">
      <c r="A519" s="3">
        <v>2010</v>
      </c>
      <c r="B519" s="3" t="s">
        <v>37</v>
      </c>
      <c r="C519" s="3">
        <v>220</v>
      </c>
      <c r="D519" s="2">
        <v>912414</v>
      </c>
      <c r="E519" s="2">
        <v>2890</v>
      </c>
      <c r="F519" s="8">
        <f t="shared" si="16"/>
        <v>430.836020489671</v>
      </c>
      <c r="G519" s="2">
        <v>949831</v>
      </c>
      <c r="H519" s="8">
        <f t="shared" si="17"/>
        <v>517.52521859746537</v>
      </c>
      <c r="I519" s="2">
        <v>1140948</v>
      </c>
      <c r="J519" s="19">
        <v>1.20121158395546</v>
      </c>
      <c r="K519" s="2">
        <v>1096002</v>
      </c>
      <c r="L519" s="2">
        <v>3472</v>
      </c>
      <c r="M519" s="2"/>
    </row>
    <row r="520" spans="1:13" x14ac:dyDescent="0.25">
      <c r="A520" s="3">
        <v>2010</v>
      </c>
      <c r="B520" s="3" t="s">
        <v>37</v>
      </c>
      <c r="C520" s="3">
        <v>230</v>
      </c>
      <c r="D520" s="2">
        <v>447947</v>
      </c>
      <c r="E520" s="2">
        <v>2180</v>
      </c>
      <c r="F520" s="8">
        <f t="shared" si="16"/>
        <v>163.25829858438382</v>
      </c>
      <c r="G520" s="2">
        <v>359923</v>
      </c>
      <c r="H520" s="8">
        <f t="shared" si="17"/>
        <v>220.97791776643896</v>
      </c>
      <c r="I520" s="2">
        <v>487173</v>
      </c>
      <c r="J520" s="19">
        <v>1.3535478421773499</v>
      </c>
      <c r="K520" s="2">
        <v>606318</v>
      </c>
      <c r="L520" s="2">
        <v>2951</v>
      </c>
      <c r="M520" s="2"/>
    </row>
    <row r="521" spans="1:13" x14ac:dyDescent="0.25">
      <c r="A521" s="3">
        <v>2010</v>
      </c>
      <c r="B521" s="3" t="s">
        <v>37</v>
      </c>
      <c r="C521" s="3" t="s">
        <v>38</v>
      </c>
      <c r="D521" s="2">
        <v>353005</v>
      </c>
      <c r="E521" s="2">
        <v>720</v>
      </c>
      <c r="F521" s="8">
        <f t="shared" si="16"/>
        <v>63.994161360014843</v>
      </c>
      <c r="G521" s="2">
        <v>141083</v>
      </c>
      <c r="H521" s="8">
        <f t="shared" si="17"/>
        <v>124.55825780643674</v>
      </c>
      <c r="I521" s="2">
        <v>274604</v>
      </c>
      <c r="J521" s="19">
        <v>1.94640034589568</v>
      </c>
      <c r="K521" s="2">
        <v>687089</v>
      </c>
      <c r="L521" s="2">
        <v>1401</v>
      </c>
      <c r="M521" s="2"/>
    </row>
    <row r="522" spans="1:13" x14ac:dyDescent="0.25">
      <c r="A522" s="3">
        <v>2010</v>
      </c>
      <c r="B522" s="3" t="s">
        <v>37</v>
      </c>
      <c r="C522" s="3">
        <v>240</v>
      </c>
      <c r="D522" s="2">
        <v>3635137</v>
      </c>
      <c r="E522" s="2">
        <v>17677</v>
      </c>
      <c r="F522" s="8">
        <f t="shared" si="16"/>
        <v>1286.3945445547834</v>
      </c>
      <c r="G522" s="2">
        <v>2836015</v>
      </c>
      <c r="H522" s="8">
        <f t="shared" si="17"/>
        <v>1325.0836991177175</v>
      </c>
      <c r="I522" s="2">
        <v>2921310</v>
      </c>
      <c r="J522" s="19">
        <v>1.0300756519270899</v>
      </c>
      <c r="K522" s="2">
        <v>3744466</v>
      </c>
      <c r="L522" s="2">
        <v>18209</v>
      </c>
      <c r="M522" s="2"/>
    </row>
    <row r="523" spans="1:13" x14ac:dyDescent="0.25">
      <c r="A523" s="3">
        <v>2010</v>
      </c>
      <c r="B523" s="3" t="s">
        <v>37</v>
      </c>
      <c r="C523" s="3">
        <v>250</v>
      </c>
      <c r="D523" s="2">
        <v>4319044</v>
      </c>
      <c r="E523" s="2">
        <v>10226</v>
      </c>
      <c r="F523" s="8">
        <f t="shared" si="16"/>
        <v>1682.964842515024</v>
      </c>
      <c r="G523" s="2">
        <v>3710303</v>
      </c>
      <c r="H523" s="8">
        <f t="shared" si="17"/>
        <v>1739.4130425020514</v>
      </c>
      <c r="I523" s="2">
        <v>3834750</v>
      </c>
      <c r="J523" s="19">
        <v>1.03354092644186</v>
      </c>
      <c r="K523" s="2">
        <v>4463909</v>
      </c>
      <c r="L523" s="2">
        <v>10569</v>
      </c>
      <c r="M523" s="2"/>
    </row>
    <row r="524" spans="1:13" x14ac:dyDescent="0.25">
      <c r="A524" s="3">
        <v>2010</v>
      </c>
      <c r="B524" s="3" t="s">
        <v>37</v>
      </c>
      <c r="C524" s="3">
        <v>260</v>
      </c>
      <c r="D524" s="2">
        <v>1661493</v>
      </c>
      <c r="E524" s="2">
        <v>2210</v>
      </c>
      <c r="F524" s="8">
        <f t="shared" si="16"/>
        <v>1036.3785554264832</v>
      </c>
      <c r="G524" s="2">
        <v>2284824</v>
      </c>
      <c r="H524" s="8">
        <f t="shared" si="17"/>
        <v>1103.1727420062296</v>
      </c>
      <c r="I524" s="2">
        <v>2432080</v>
      </c>
      <c r="J524" s="19">
        <v>1.06444960312042</v>
      </c>
      <c r="K524" s="2">
        <v>1768576</v>
      </c>
      <c r="L524" s="2">
        <v>2352</v>
      </c>
      <c r="M524" s="2"/>
    </row>
    <row r="525" spans="1:13" x14ac:dyDescent="0.25">
      <c r="A525" s="3">
        <v>2010</v>
      </c>
      <c r="B525" s="3" t="s">
        <v>37</v>
      </c>
      <c r="C525" s="3">
        <v>261</v>
      </c>
      <c r="D525" s="2">
        <v>459058</v>
      </c>
      <c r="E525" s="2">
        <v>1700</v>
      </c>
      <c r="F525" s="8">
        <f t="shared" si="16"/>
        <v>299.59408025771302</v>
      </c>
      <c r="G525" s="2">
        <v>660492</v>
      </c>
      <c r="H525" s="8">
        <f t="shared" si="17"/>
        <v>331.04526261406147</v>
      </c>
      <c r="I525" s="2">
        <v>729830</v>
      </c>
      <c r="J525" s="19">
        <v>1.1049793184474599</v>
      </c>
      <c r="K525" s="2">
        <v>507250</v>
      </c>
      <c r="L525" s="2">
        <v>1878</v>
      </c>
      <c r="M525" s="2"/>
    </row>
    <row r="526" spans="1:13" x14ac:dyDescent="0.25">
      <c r="A526" s="3">
        <v>2010</v>
      </c>
      <c r="B526" s="3" t="s">
        <v>37</v>
      </c>
      <c r="C526" s="3">
        <v>270</v>
      </c>
      <c r="D526" s="2">
        <v>1671696</v>
      </c>
      <c r="E526" s="2">
        <v>5393</v>
      </c>
      <c r="F526" s="8">
        <f t="shared" si="16"/>
        <v>947.38964439725066</v>
      </c>
      <c r="G526" s="2">
        <v>2088637</v>
      </c>
      <c r="H526" s="8">
        <f t="shared" si="17"/>
        <v>987.51986167249459</v>
      </c>
      <c r="I526" s="2">
        <v>2177109</v>
      </c>
      <c r="J526" s="19">
        <v>1.04235872485262</v>
      </c>
      <c r="K526" s="2">
        <v>1742507</v>
      </c>
      <c r="L526" s="2">
        <v>5621</v>
      </c>
      <c r="M526" s="2"/>
    </row>
    <row r="527" spans="1:13" x14ac:dyDescent="0.25">
      <c r="A527" s="3">
        <v>2010</v>
      </c>
      <c r="B527" s="3" t="s">
        <v>37</v>
      </c>
      <c r="C527" s="3">
        <v>271</v>
      </c>
      <c r="D527" s="2">
        <v>216189</v>
      </c>
      <c r="E527" s="2">
        <v>180</v>
      </c>
      <c r="F527" s="8">
        <f t="shared" si="16"/>
        <v>143.70030612943799</v>
      </c>
      <c r="G527" s="2">
        <v>316805</v>
      </c>
      <c r="H527" s="8">
        <f t="shared" si="17"/>
        <v>162.11071008512567</v>
      </c>
      <c r="I527" s="2">
        <v>357393</v>
      </c>
      <c r="J527" s="19">
        <v>1.12811666482537</v>
      </c>
      <c r="K527" s="2">
        <v>243886</v>
      </c>
      <c r="L527" s="2">
        <v>203</v>
      </c>
      <c r="M527" s="2"/>
    </row>
    <row r="528" spans="1:13" x14ac:dyDescent="0.25">
      <c r="A528" s="3">
        <v>2010</v>
      </c>
      <c r="B528" s="3" t="s">
        <v>37</v>
      </c>
      <c r="C528" s="3">
        <v>280</v>
      </c>
      <c r="D528" s="2">
        <v>1860319</v>
      </c>
      <c r="E528" s="2">
        <v>10530</v>
      </c>
      <c r="F528" s="8">
        <f t="shared" si="16"/>
        <v>675.66200661065409</v>
      </c>
      <c r="G528" s="2">
        <v>1489580</v>
      </c>
      <c r="H528" s="8">
        <f t="shared" si="17"/>
        <v>746.11713658072154</v>
      </c>
      <c r="I528" s="2">
        <v>1644907</v>
      </c>
      <c r="J528" s="19">
        <v>1.1042757018756999</v>
      </c>
      <c r="K528" s="2">
        <v>2054305</v>
      </c>
      <c r="L528" s="2">
        <v>11628</v>
      </c>
      <c r="M528" s="2"/>
    </row>
    <row r="529" spans="1:13" x14ac:dyDescent="0.25">
      <c r="A529" s="3">
        <v>2010</v>
      </c>
      <c r="B529" s="3" t="s">
        <v>37</v>
      </c>
      <c r="C529" s="3">
        <v>281</v>
      </c>
      <c r="D529" s="2">
        <v>117976</v>
      </c>
      <c r="E529" s="2">
        <v>0</v>
      </c>
      <c r="F529" s="8">
        <f t="shared" si="16"/>
        <v>71.300172410430264</v>
      </c>
      <c r="G529" s="2">
        <v>157190</v>
      </c>
      <c r="H529" s="8">
        <f t="shared" si="17"/>
        <v>90.605060366330207</v>
      </c>
      <c r="I529" s="2">
        <v>199750</v>
      </c>
      <c r="J529" s="19">
        <v>1.2707551370952399</v>
      </c>
      <c r="K529" s="2">
        <v>149919</v>
      </c>
      <c r="L529" s="2">
        <v>0</v>
      </c>
      <c r="M529" s="2"/>
    </row>
    <row r="530" spans="1:13" x14ac:dyDescent="0.25">
      <c r="A530" s="3">
        <v>2009</v>
      </c>
      <c r="B530" s="3" t="s">
        <v>35</v>
      </c>
      <c r="C530" s="3" t="s">
        <v>36</v>
      </c>
      <c r="D530" s="2">
        <v>309250</v>
      </c>
      <c r="E530" s="2">
        <v>1062</v>
      </c>
      <c r="F530" s="8">
        <f t="shared" si="16"/>
        <v>44.292380148442611</v>
      </c>
      <c r="G530" s="2">
        <v>97648</v>
      </c>
      <c r="H530" s="8">
        <f t="shared" si="17"/>
        <v>115.33219058315186</v>
      </c>
      <c r="I530" s="2">
        <v>254264</v>
      </c>
      <c r="J530" s="19">
        <v>2.6038833360642299</v>
      </c>
      <c r="K530" s="2">
        <v>805251</v>
      </c>
      <c r="L530" s="2">
        <v>2765</v>
      </c>
      <c r="M530" s="2"/>
    </row>
    <row r="531" spans="1:13" x14ac:dyDescent="0.25">
      <c r="A531" s="3">
        <v>2009</v>
      </c>
      <c r="B531" s="3" t="s">
        <v>35</v>
      </c>
      <c r="C531" s="3">
        <v>143</v>
      </c>
      <c r="D531" s="2">
        <v>197443</v>
      </c>
      <c r="E531" s="2">
        <v>0</v>
      </c>
      <c r="F531" s="8">
        <f t="shared" si="16"/>
        <v>19.156563276351559</v>
      </c>
      <c r="G531" s="2">
        <v>42233</v>
      </c>
      <c r="H531" s="8">
        <f t="shared" si="17"/>
        <v>43.39789614823033</v>
      </c>
      <c r="I531" s="2">
        <v>95676</v>
      </c>
      <c r="J531" s="19">
        <v>2.2654322449269499</v>
      </c>
      <c r="K531" s="2">
        <v>447294</v>
      </c>
      <c r="L531" s="2">
        <v>0</v>
      </c>
      <c r="M531" s="2"/>
    </row>
    <row r="532" spans="1:13" x14ac:dyDescent="0.25">
      <c r="A532" s="3">
        <v>2009</v>
      </c>
      <c r="B532" s="3" t="s">
        <v>35</v>
      </c>
      <c r="C532" s="3">
        <v>150</v>
      </c>
      <c r="D532" s="2">
        <v>493847</v>
      </c>
      <c r="E532" s="2">
        <v>132</v>
      </c>
      <c r="F532" s="8">
        <f t="shared" si="16"/>
        <v>129.93468724584656</v>
      </c>
      <c r="G532" s="2">
        <v>286457</v>
      </c>
      <c r="H532" s="8">
        <f t="shared" si="17"/>
        <v>160.60614445190856</v>
      </c>
      <c r="I532" s="2">
        <v>354076</v>
      </c>
      <c r="J532" s="19">
        <v>1.2360528805370401</v>
      </c>
      <c r="K532" s="2">
        <v>610421</v>
      </c>
      <c r="L532" s="2">
        <v>163</v>
      </c>
      <c r="M532" s="2"/>
    </row>
    <row r="533" spans="1:13" x14ac:dyDescent="0.25">
      <c r="A533" s="3">
        <v>2009</v>
      </c>
      <c r="B533" s="3" t="s">
        <v>35</v>
      </c>
      <c r="C533" s="3">
        <v>151</v>
      </c>
      <c r="D533" s="2">
        <v>126083</v>
      </c>
      <c r="E533" s="2">
        <v>260</v>
      </c>
      <c r="F533" s="8">
        <f t="shared" si="16"/>
        <v>67.325343153908847</v>
      </c>
      <c r="G533" s="2">
        <v>148427</v>
      </c>
      <c r="H533" s="8">
        <f t="shared" si="17"/>
        <v>139.74407415689666</v>
      </c>
      <c r="I533" s="2">
        <v>308083</v>
      </c>
      <c r="J533" s="19">
        <v>2.07565335147918</v>
      </c>
      <c r="K533" s="2">
        <v>261705</v>
      </c>
      <c r="L533" s="2">
        <v>540</v>
      </c>
      <c r="M533" s="2"/>
    </row>
    <row r="534" spans="1:13" x14ac:dyDescent="0.25">
      <c r="A534" s="3">
        <v>2009</v>
      </c>
      <c r="B534" s="3" t="s">
        <v>35</v>
      </c>
      <c r="C534" s="3">
        <v>152</v>
      </c>
      <c r="D534" s="2">
        <v>117832</v>
      </c>
      <c r="E534" s="2">
        <v>223</v>
      </c>
      <c r="F534" s="8">
        <f t="shared" si="16"/>
        <v>59.218741707765908</v>
      </c>
      <c r="G534" s="2">
        <v>130555</v>
      </c>
      <c r="H534" s="8">
        <f t="shared" si="17"/>
        <v>151.38869548217539</v>
      </c>
      <c r="I534" s="2">
        <v>333755</v>
      </c>
      <c r="J534" s="19">
        <v>2.5564321550304498</v>
      </c>
      <c r="K534" s="2">
        <v>301230</v>
      </c>
      <c r="L534" s="2">
        <v>570</v>
      </c>
      <c r="M534" s="2"/>
    </row>
    <row r="535" spans="1:13" x14ac:dyDescent="0.25">
      <c r="A535" s="3">
        <v>2009</v>
      </c>
      <c r="B535" s="3" t="s">
        <v>35</v>
      </c>
      <c r="C535" s="3">
        <v>153</v>
      </c>
      <c r="D535" s="2">
        <v>26747</v>
      </c>
      <c r="E535" s="2">
        <v>0</v>
      </c>
      <c r="F535" s="8">
        <f t="shared" si="16"/>
        <v>13.332438244543399</v>
      </c>
      <c r="G535" s="2">
        <v>29393</v>
      </c>
      <c r="H535" s="8">
        <f t="shared" si="17"/>
        <v>33.516841655013124</v>
      </c>
      <c r="I535" s="2">
        <v>73892</v>
      </c>
      <c r="J535" s="19">
        <v>2.51393188854489</v>
      </c>
      <c r="K535" s="2">
        <v>67240</v>
      </c>
      <c r="L535" s="2">
        <v>0</v>
      </c>
      <c r="M535" s="2"/>
    </row>
    <row r="536" spans="1:13" x14ac:dyDescent="0.25">
      <c r="A536" s="3">
        <v>2009</v>
      </c>
      <c r="B536" s="3" t="s">
        <v>35</v>
      </c>
      <c r="C536" s="3">
        <v>160</v>
      </c>
      <c r="D536" s="2">
        <v>933321</v>
      </c>
      <c r="E536" s="2">
        <v>1290</v>
      </c>
      <c r="F536" s="8">
        <f t="shared" si="16"/>
        <v>308.11617224350829</v>
      </c>
      <c r="G536" s="2">
        <v>679280</v>
      </c>
      <c r="H536" s="8">
        <f t="shared" si="17"/>
        <v>359.94816347284774</v>
      </c>
      <c r="I536" s="2">
        <v>793550</v>
      </c>
      <c r="J536" s="19">
        <v>1.1682222353079701</v>
      </c>
      <c r="K536" s="2">
        <v>1090326</v>
      </c>
      <c r="L536" s="2">
        <v>1507</v>
      </c>
      <c r="M536" s="2"/>
    </row>
    <row r="537" spans="1:13" x14ac:dyDescent="0.25">
      <c r="A537" s="3">
        <v>2009</v>
      </c>
      <c r="B537" s="3" t="s">
        <v>35</v>
      </c>
      <c r="C537" s="3">
        <v>161</v>
      </c>
      <c r="D537" s="2">
        <v>431307</v>
      </c>
      <c r="E537" s="2">
        <v>450</v>
      </c>
      <c r="F537" s="8">
        <f t="shared" si="16"/>
        <v>88.245019670029748</v>
      </c>
      <c r="G537" s="2">
        <v>194547</v>
      </c>
      <c r="H537" s="8">
        <f t="shared" si="17"/>
        <v>94.22019093513947</v>
      </c>
      <c r="I537" s="2">
        <v>207720</v>
      </c>
      <c r="J537" s="19">
        <v>1.0677111443507199</v>
      </c>
      <c r="K537" s="2">
        <v>460511</v>
      </c>
      <c r="L537" s="2">
        <v>480</v>
      </c>
      <c r="M537" s="2"/>
    </row>
    <row r="538" spans="1:13" x14ac:dyDescent="0.25">
      <c r="A538" s="3">
        <v>2009</v>
      </c>
      <c r="B538" s="3" t="s">
        <v>35</v>
      </c>
      <c r="C538" s="3">
        <v>162</v>
      </c>
      <c r="D538" s="2">
        <v>610552</v>
      </c>
      <c r="E538" s="2">
        <v>3372</v>
      </c>
      <c r="F538" s="8">
        <f t="shared" si="16"/>
        <v>296.42165576608789</v>
      </c>
      <c r="G538" s="2">
        <v>653498</v>
      </c>
      <c r="H538" s="8">
        <f t="shared" si="17"/>
        <v>331.18723700151907</v>
      </c>
      <c r="I538" s="2">
        <v>730143</v>
      </c>
      <c r="J538" s="19">
        <v>1.1172842151008899</v>
      </c>
      <c r="K538" s="2">
        <v>682160</v>
      </c>
      <c r="L538" s="2">
        <v>3767</v>
      </c>
      <c r="M538" s="2"/>
    </row>
    <row r="539" spans="1:13" x14ac:dyDescent="0.25">
      <c r="A539" s="3">
        <v>2009</v>
      </c>
      <c r="B539" s="3" t="s">
        <v>35</v>
      </c>
      <c r="C539" s="3">
        <v>163</v>
      </c>
      <c r="D539" s="2">
        <v>79171</v>
      </c>
      <c r="E539" s="2">
        <v>0</v>
      </c>
      <c r="F539" s="8">
        <f t="shared" si="16"/>
        <v>36.291465706381544</v>
      </c>
      <c r="G539" s="2">
        <v>80009</v>
      </c>
      <c r="H539" s="8">
        <f t="shared" si="17"/>
        <v>36.692441292683604</v>
      </c>
      <c r="I539" s="2">
        <v>80893</v>
      </c>
      <c r="J539" s="19">
        <v>1.0110487570148401</v>
      </c>
      <c r="K539" s="2">
        <v>80046</v>
      </c>
      <c r="L539" s="2">
        <v>0</v>
      </c>
      <c r="M539" s="2"/>
    </row>
    <row r="540" spans="1:13" x14ac:dyDescent="0.25">
      <c r="A540" s="3">
        <v>2009</v>
      </c>
      <c r="B540" s="3" t="s">
        <v>35</v>
      </c>
      <c r="C540" s="3">
        <v>170</v>
      </c>
      <c r="D540" s="2">
        <v>622467</v>
      </c>
      <c r="E540" s="2">
        <v>375</v>
      </c>
      <c r="F540" s="8">
        <f t="shared" si="16"/>
        <v>88.865080333462913</v>
      </c>
      <c r="G540" s="2">
        <v>195914</v>
      </c>
      <c r="H540" s="8">
        <f t="shared" si="17"/>
        <v>106.04760995417357</v>
      </c>
      <c r="I540" s="2">
        <v>233795</v>
      </c>
      <c r="J540" s="19">
        <v>1.1933552477107301</v>
      </c>
      <c r="K540" s="2">
        <v>742824</v>
      </c>
      <c r="L540" s="2">
        <v>448</v>
      </c>
      <c r="M540" s="2"/>
    </row>
    <row r="541" spans="1:13" x14ac:dyDescent="0.25">
      <c r="A541" s="3">
        <v>2009</v>
      </c>
      <c r="B541" s="3" t="s">
        <v>35</v>
      </c>
      <c r="C541" s="3">
        <v>171</v>
      </c>
      <c r="D541" s="2">
        <v>275374</v>
      </c>
      <c r="E541" s="2">
        <v>0</v>
      </c>
      <c r="F541" s="8">
        <f t="shared" si="16"/>
        <v>74.236275317820784</v>
      </c>
      <c r="G541" s="2">
        <v>163663</v>
      </c>
      <c r="H541" s="8">
        <f t="shared" si="17"/>
        <v>93.784742334630451</v>
      </c>
      <c r="I541" s="2">
        <v>206760</v>
      </c>
      <c r="J541" s="19">
        <v>1.2633276916590801</v>
      </c>
      <c r="K541" s="2">
        <v>347888</v>
      </c>
      <c r="L541" s="2">
        <v>0</v>
      </c>
      <c r="M541" s="2"/>
    </row>
    <row r="542" spans="1:13" x14ac:dyDescent="0.25">
      <c r="A542" s="3">
        <v>2009</v>
      </c>
      <c r="B542" s="3" t="s">
        <v>35</v>
      </c>
      <c r="C542" s="3">
        <v>173</v>
      </c>
      <c r="D542" s="2">
        <v>108320</v>
      </c>
      <c r="E542" s="2">
        <v>90</v>
      </c>
      <c r="F542" s="8">
        <f t="shared" si="16"/>
        <v>63.071101045394151</v>
      </c>
      <c r="G542" s="2">
        <v>139048</v>
      </c>
      <c r="H542" s="8">
        <f t="shared" si="17"/>
        <v>74.744752277373493</v>
      </c>
      <c r="I542" s="2">
        <v>164784</v>
      </c>
      <c r="J542" s="19">
        <v>1.18508716414476</v>
      </c>
      <c r="K542" s="2">
        <v>128369</v>
      </c>
      <c r="L542" s="2">
        <v>107</v>
      </c>
      <c r="M542" s="2"/>
    </row>
    <row r="543" spans="1:13" x14ac:dyDescent="0.25">
      <c r="A543" s="3">
        <v>2009</v>
      </c>
      <c r="B543" s="3" t="s">
        <v>35</v>
      </c>
      <c r="C543" s="3">
        <v>174</v>
      </c>
      <c r="D543" s="2">
        <v>52366</v>
      </c>
      <c r="E543" s="2">
        <v>0</v>
      </c>
      <c r="F543" s="8">
        <f t="shared" si="16"/>
        <v>11.805192996716444</v>
      </c>
      <c r="G543" s="2">
        <v>26026</v>
      </c>
      <c r="H543" s="8">
        <f t="shared" si="17"/>
        <v>14.545797626170097</v>
      </c>
      <c r="I543" s="2">
        <v>32068</v>
      </c>
      <c r="J543" s="19">
        <v>1.23215246292169</v>
      </c>
      <c r="K543" s="2">
        <v>64523</v>
      </c>
      <c r="L543" s="2">
        <v>0</v>
      </c>
      <c r="M543" s="2"/>
    </row>
    <row r="544" spans="1:13" x14ac:dyDescent="0.25">
      <c r="A544" s="3">
        <v>2009</v>
      </c>
      <c r="B544" s="3" t="s">
        <v>35</v>
      </c>
      <c r="C544" s="3">
        <v>181</v>
      </c>
      <c r="D544" s="2">
        <v>511695</v>
      </c>
      <c r="E544" s="2">
        <v>4428</v>
      </c>
      <c r="F544" s="8">
        <f t="shared" si="16"/>
        <v>173.48589758883944</v>
      </c>
      <c r="G544" s="2">
        <v>382471</v>
      </c>
      <c r="H544" s="8">
        <f t="shared" si="17"/>
        <v>216.50821931913075</v>
      </c>
      <c r="I544" s="2">
        <v>477319</v>
      </c>
      <c r="J544" s="19">
        <v>1.2479874291122699</v>
      </c>
      <c r="K544" s="2">
        <v>638589</v>
      </c>
      <c r="L544" s="2">
        <v>5526</v>
      </c>
      <c r="M544" s="2"/>
    </row>
    <row r="545" spans="1:13" x14ac:dyDescent="0.25">
      <c r="A545" s="3">
        <v>2009</v>
      </c>
      <c r="B545" s="3" t="s">
        <v>35</v>
      </c>
      <c r="C545" s="3">
        <v>182</v>
      </c>
      <c r="D545" s="2">
        <v>106041</v>
      </c>
      <c r="E545" s="2">
        <v>465</v>
      </c>
      <c r="F545" s="8">
        <f t="shared" si="16"/>
        <v>87.672132604985066</v>
      </c>
      <c r="G545" s="2">
        <v>193284</v>
      </c>
      <c r="H545" s="8">
        <f t="shared" si="17"/>
        <v>113.71513406146991</v>
      </c>
      <c r="I545" s="2">
        <v>250699</v>
      </c>
      <c r="J545" s="19">
        <v>1.29704993688045</v>
      </c>
      <c r="K545" s="2">
        <v>137540</v>
      </c>
      <c r="L545" s="2">
        <v>603</v>
      </c>
      <c r="M545" s="2"/>
    </row>
    <row r="546" spans="1:13" x14ac:dyDescent="0.25">
      <c r="A546" s="3">
        <v>2009</v>
      </c>
      <c r="B546" s="3" t="s">
        <v>35</v>
      </c>
      <c r="C546" s="3">
        <v>183</v>
      </c>
      <c r="D546" s="2">
        <v>69813</v>
      </c>
      <c r="E546" s="2">
        <v>480</v>
      </c>
      <c r="F546" s="8">
        <f t="shared" si="16"/>
        <v>40.322540407135371</v>
      </c>
      <c r="G546" s="2">
        <v>88896</v>
      </c>
      <c r="H546" s="8">
        <f t="shared" si="17"/>
        <v>45.750225775563443</v>
      </c>
      <c r="I546" s="2">
        <v>100862</v>
      </c>
      <c r="J546" s="19">
        <v>1.1346067314614801</v>
      </c>
      <c r="K546" s="2">
        <v>79210</v>
      </c>
      <c r="L546" s="2">
        <v>545</v>
      </c>
      <c r="M546" s="2"/>
    </row>
    <row r="547" spans="1:13" x14ac:dyDescent="0.25">
      <c r="A547" s="3">
        <v>2009</v>
      </c>
      <c r="B547" s="3" t="s">
        <v>35</v>
      </c>
      <c r="C547" s="3">
        <v>184</v>
      </c>
      <c r="D547" s="2">
        <v>88245</v>
      </c>
      <c r="E547" s="2">
        <v>0</v>
      </c>
      <c r="F547" s="8">
        <f t="shared" si="16"/>
        <v>64.128424678505127</v>
      </c>
      <c r="G547" s="2">
        <v>141379</v>
      </c>
      <c r="H547" s="8">
        <f t="shared" si="17"/>
        <v>75.152078155766318</v>
      </c>
      <c r="I547" s="2">
        <v>165682</v>
      </c>
      <c r="J547" s="19">
        <v>1.1718996456333699</v>
      </c>
      <c r="K547" s="2">
        <v>103414</v>
      </c>
      <c r="L547" s="2">
        <v>0</v>
      </c>
      <c r="M547" s="2"/>
    </row>
    <row r="548" spans="1:13" x14ac:dyDescent="0.25">
      <c r="A548" s="3">
        <v>2009</v>
      </c>
      <c r="B548" s="3" t="s">
        <v>37</v>
      </c>
      <c r="C548" s="3">
        <v>185</v>
      </c>
      <c r="D548" s="2">
        <v>1305536</v>
      </c>
      <c r="E548" s="2">
        <v>5038</v>
      </c>
      <c r="F548" s="8">
        <f t="shared" si="16"/>
        <v>429.84083900059102</v>
      </c>
      <c r="G548" s="2">
        <v>947637</v>
      </c>
      <c r="H548" s="8">
        <f t="shared" si="17"/>
        <v>497.69733872866243</v>
      </c>
      <c r="I548" s="2">
        <v>1097235</v>
      </c>
      <c r="J548" s="19">
        <v>1.1578642454864001</v>
      </c>
      <c r="K548" s="2">
        <v>1511633</v>
      </c>
      <c r="L548" s="2">
        <v>5833</v>
      </c>
      <c r="M548" s="2"/>
    </row>
    <row r="549" spans="1:13" x14ac:dyDescent="0.25">
      <c r="A549" s="3">
        <v>2009</v>
      </c>
      <c r="B549" s="3" t="s">
        <v>37</v>
      </c>
      <c r="C549" s="3">
        <v>190</v>
      </c>
      <c r="D549" s="2">
        <v>565405</v>
      </c>
      <c r="E549" s="2">
        <v>750</v>
      </c>
      <c r="F549" s="8">
        <f t="shared" si="16"/>
        <v>389.76459920811857</v>
      </c>
      <c r="G549" s="2">
        <v>859284</v>
      </c>
      <c r="H549" s="8">
        <f t="shared" si="17"/>
        <v>451.26173499958946</v>
      </c>
      <c r="I549" s="2">
        <v>994862</v>
      </c>
      <c r="J549" s="19">
        <v>1.15778019839774</v>
      </c>
      <c r="K549" s="2">
        <v>654615</v>
      </c>
      <c r="L549" s="2">
        <v>868</v>
      </c>
      <c r="M549" s="2"/>
    </row>
    <row r="550" spans="1:13" x14ac:dyDescent="0.25">
      <c r="A550" s="3">
        <v>2009</v>
      </c>
      <c r="B550" s="3" t="s">
        <v>37</v>
      </c>
      <c r="C550" s="3">
        <v>200</v>
      </c>
      <c r="D550" s="2">
        <v>799046</v>
      </c>
      <c r="E550" s="2">
        <v>5710</v>
      </c>
      <c r="F550" s="8">
        <f t="shared" si="16"/>
        <v>394.56043051351634</v>
      </c>
      <c r="G550" s="2">
        <v>869857</v>
      </c>
      <c r="H550" s="8">
        <f t="shared" si="17"/>
        <v>544.64232660187247</v>
      </c>
      <c r="I550" s="2">
        <v>1200731</v>
      </c>
      <c r="J550" s="19">
        <v>1.3803774643418401</v>
      </c>
      <c r="K550" s="2">
        <v>1102985</v>
      </c>
      <c r="L550" s="2">
        <v>7882</v>
      </c>
      <c r="M550" s="2"/>
    </row>
    <row r="551" spans="1:13" x14ac:dyDescent="0.25">
      <c r="A551" s="3">
        <v>2009</v>
      </c>
      <c r="B551" s="3" t="s">
        <v>37</v>
      </c>
      <c r="C551" s="3">
        <v>210</v>
      </c>
      <c r="D551" s="2">
        <v>1200044</v>
      </c>
      <c r="E551" s="2">
        <v>0</v>
      </c>
      <c r="F551" s="8">
        <f t="shared" si="16"/>
        <v>407.10951486943571</v>
      </c>
      <c r="G551" s="2">
        <v>897523</v>
      </c>
      <c r="H551" s="8">
        <f t="shared" si="17"/>
        <v>440.05573742086517</v>
      </c>
      <c r="I551" s="2">
        <v>970157</v>
      </c>
      <c r="J551" s="19">
        <v>1.0809271740111399</v>
      </c>
      <c r="K551" s="2">
        <v>1297160</v>
      </c>
      <c r="L551" s="2">
        <v>0</v>
      </c>
      <c r="M551" s="2"/>
    </row>
    <row r="552" spans="1:13" x14ac:dyDescent="0.25">
      <c r="A552" s="3">
        <v>2009</v>
      </c>
      <c r="B552" s="3" t="s">
        <v>37</v>
      </c>
      <c r="C552" s="3">
        <v>220</v>
      </c>
      <c r="D552" s="2">
        <v>1030920</v>
      </c>
      <c r="E552" s="2">
        <v>4700</v>
      </c>
      <c r="F552" s="8">
        <f t="shared" si="16"/>
        <v>600.75985780788824</v>
      </c>
      <c r="G552" s="2">
        <v>1324449</v>
      </c>
      <c r="H552" s="8">
        <f t="shared" si="17"/>
        <v>638.87431093660905</v>
      </c>
      <c r="I552" s="2">
        <v>1408477</v>
      </c>
      <c r="J552" s="19">
        <v>1.0634437415106199</v>
      </c>
      <c r="K552" s="2">
        <v>1096325</v>
      </c>
      <c r="L552" s="2">
        <v>4998</v>
      </c>
      <c r="M552" s="2"/>
    </row>
    <row r="553" spans="1:13" x14ac:dyDescent="0.25">
      <c r="A553" s="3">
        <v>2009</v>
      </c>
      <c r="B553" s="3" t="s">
        <v>37</v>
      </c>
      <c r="C553" s="3">
        <v>230</v>
      </c>
      <c r="D553" s="2">
        <v>494330</v>
      </c>
      <c r="E553" s="2">
        <v>0</v>
      </c>
      <c r="F553" s="8">
        <f t="shared" si="16"/>
        <v>190.30691415266918</v>
      </c>
      <c r="G553" s="2">
        <v>419555</v>
      </c>
      <c r="H553" s="8">
        <f t="shared" si="17"/>
        <v>269.04554656283636</v>
      </c>
      <c r="I553" s="2">
        <v>593144</v>
      </c>
      <c r="J553" s="19">
        <v>1.4137455160825201</v>
      </c>
      <c r="K553" s="2">
        <v>698857</v>
      </c>
      <c r="L553" s="2">
        <v>0</v>
      </c>
      <c r="M553" s="2"/>
    </row>
    <row r="554" spans="1:13" x14ac:dyDescent="0.25">
      <c r="A554" s="3">
        <v>2009</v>
      </c>
      <c r="B554" s="3" t="s">
        <v>37</v>
      </c>
      <c r="C554" s="3" t="s">
        <v>38</v>
      </c>
      <c r="D554" s="2">
        <v>329371</v>
      </c>
      <c r="E554" s="2">
        <v>0</v>
      </c>
      <c r="F554" s="8">
        <f t="shared" si="16"/>
        <v>67.800707876131199</v>
      </c>
      <c r="G554" s="2">
        <v>149475</v>
      </c>
      <c r="H554" s="8">
        <f t="shared" si="17"/>
        <v>149.08852896844493</v>
      </c>
      <c r="I554" s="2">
        <v>328684</v>
      </c>
      <c r="J554" s="19">
        <v>2.1989228968054899</v>
      </c>
      <c r="K554" s="2">
        <v>724261</v>
      </c>
      <c r="L554" s="2">
        <v>0</v>
      </c>
      <c r="M554" s="2"/>
    </row>
    <row r="555" spans="1:13" x14ac:dyDescent="0.25">
      <c r="A555" s="3">
        <v>2009</v>
      </c>
      <c r="B555" s="3" t="s">
        <v>37</v>
      </c>
      <c r="C555" s="3">
        <v>240</v>
      </c>
      <c r="D555" s="2">
        <v>3759841</v>
      </c>
      <c r="E555" s="2">
        <v>19061</v>
      </c>
      <c r="F555" s="8">
        <f t="shared" si="16"/>
        <v>1104.2450341849831</v>
      </c>
      <c r="G555" s="2">
        <v>2434444</v>
      </c>
      <c r="H555" s="8">
        <f t="shared" si="17"/>
        <v>1193.0887956807128</v>
      </c>
      <c r="I555" s="2">
        <v>2630311</v>
      </c>
      <c r="J555" s="19">
        <v>1.08045656420932</v>
      </c>
      <c r="K555" s="2">
        <v>4062345</v>
      </c>
      <c r="L555" s="2">
        <v>20595</v>
      </c>
      <c r="M555" s="2"/>
    </row>
    <row r="556" spans="1:13" x14ac:dyDescent="0.25">
      <c r="A556" s="3">
        <v>2009</v>
      </c>
      <c r="B556" s="3" t="s">
        <v>37</v>
      </c>
      <c r="C556" s="3">
        <v>250</v>
      </c>
      <c r="D556" s="2">
        <v>4008358</v>
      </c>
      <c r="E556" s="2">
        <v>8015</v>
      </c>
      <c r="F556" s="8">
        <f t="shared" si="16"/>
        <v>1644.8095660800054</v>
      </c>
      <c r="G556" s="2">
        <v>3626185</v>
      </c>
      <c r="H556" s="8">
        <f t="shared" si="17"/>
        <v>1771.4489053230416</v>
      </c>
      <c r="I556" s="2">
        <v>3905377</v>
      </c>
      <c r="J556" s="19">
        <v>1.0769933139098</v>
      </c>
      <c r="K556" s="2">
        <v>4316975</v>
      </c>
      <c r="L556" s="2">
        <v>8632</v>
      </c>
      <c r="M556" s="2"/>
    </row>
    <row r="557" spans="1:13" x14ac:dyDescent="0.25">
      <c r="A557" s="3">
        <v>2009</v>
      </c>
      <c r="B557" s="3" t="s">
        <v>37</v>
      </c>
      <c r="C557" s="3">
        <v>260</v>
      </c>
      <c r="D557" s="2">
        <v>1869554</v>
      </c>
      <c r="E557" s="2">
        <v>8920</v>
      </c>
      <c r="F557" s="8">
        <f t="shared" si="16"/>
        <v>1046.1307897087165</v>
      </c>
      <c r="G557" s="2">
        <v>2306324</v>
      </c>
      <c r="H557" s="8">
        <f t="shared" si="17"/>
        <v>1141.0603989888521</v>
      </c>
      <c r="I557" s="2">
        <v>2515608</v>
      </c>
      <c r="J557" s="19">
        <v>1.0907435382019199</v>
      </c>
      <c r="K557" s="2">
        <v>2039204</v>
      </c>
      <c r="L557" s="2">
        <v>9729</v>
      </c>
      <c r="M557" s="2"/>
    </row>
    <row r="558" spans="1:13" x14ac:dyDescent="0.25">
      <c r="A558" s="3">
        <v>2009</v>
      </c>
      <c r="B558" s="3" t="s">
        <v>37</v>
      </c>
      <c r="C558" s="3">
        <v>261</v>
      </c>
      <c r="D558" s="2">
        <v>516555</v>
      </c>
      <c r="E558" s="2">
        <v>150</v>
      </c>
      <c r="F558" s="8">
        <f t="shared" si="16"/>
        <v>388.54126079606351</v>
      </c>
      <c r="G558" s="2">
        <v>856587</v>
      </c>
      <c r="H558" s="8">
        <f t="shared" si="17"/>
        <v>413.59089513263717</v>
      </c>
      <c r="I558" s="2">
        <v>911812</v>
      </c>
      <c r="J558" s="19">
        <v>1.06447097609466</v>
      </c>
      <c r="K558" s="2">
        <v>549858</v>
      </c>
      <c r="L558" s="2">
        <v>160</v>
      </c>
      <c r="M558" s="2"/>
    </row>
    <row r="559" spans="1:13" x14ac:dyDescent="0.25">
      <c r="A559" s="3">
        <v>2009</v>
      </c>
      <c r="B559" s="3" t="s">
        <v>37</v>
      </c>
      <c r="C559" s="3">
        <v>270</v>
      </c>
      <c r="D559" s="2">
        <v>1743604</v>
      </c>
      <c r="E559" s="2">
        <v>3035</v>
      </c>
      <c r="F559" s="8">
        <f t="shared" si="16"/>
        <v>972.48735951679714</v>
      </c>
      <c r="G559" s="2">
        <v>2143968</v>
      </c>
      <c r="H559" s="8">
        <f t="shared" si="17"/>
        <v>996.70828073552707</v>
      </c>
      <c r="I559" s="2">
        <v>2197366</v>
      </c>
      <c r="J559" s="19">
        <v>1.0249061553157499</v>
      </c>
      <c r="K559" s="2">
        <v>1787030</v>
      </c>
      <c r="L559" s="2">
        <v>3111</v>
      </c>
      <c r="M559" s="2"/>
    </row>
    <row r="560" spans="1:13" x14ac:dyDescent="0.25">
      <c r="A560" s="3">
        <v>2009</v>
      </c>
      <c r="B560" s="3" t="s">
        <v>37</v>
      </c>
      <c r="C560" s="3">
        <v>271</v>
      </c>
      <c r="D560" s="2">
        <v>318639</v>
      </c>
      <c r="E560" s="2">
        <v>1285</v>
      </c>
      <c r="F560" s="8">
        <f t="shared" si="16"/>
        <v>163.03649195349954</v>
      </c>
      <c r="G560" s="2">
        <v>359434</v>
      </c>
      <c r="H560" s="8">
        <f t="shared" si="17"/>
        <v>182.21528125216872</v>
      </c>
      <c r="I560" s="2">
        <v>401716</v>
      </c>
      <c r="J560" s="19">
        <v>1.1176349482798</v>
      </c>
      <c r="K560" s="2">
        <v>356122</v>
      </c>
      <c r="L560" s="2">
        <v>1436</v>
      </c>
      <c r="M560" s="2"/>
    </row>
    <row r="561" spans="1:13" x14ac:dyDescent="0.25">
      <c r="A561" s="3">
        <v>2009</v>
      </c>
      <c r="B561" s="3" t="s">
        <v>37</v>
      </c>
      <c r="C561" s="3">
        <v>280</v>
      </c>
      <c r="D561" s="2">
        <v>1753663</v>
      </c>
      <c r="E561" s="2">
        <v>3620</v>
      </c>
      <c r="F561" s="8">
        <f t="shared" si="16"/>
        <v>901.93516079619963</v>
      </c>
      <c r="G561" s="2">
        <v>1988427</v>
      </c>
      <c r="H561" s="8">
        <f t="shared" si="17"/>
        <v>934.88319771679778</v>
      </c>
      <c r="I561" s="2">
        <v>2061065</v>
      </c>
      <c r="J561" s="19">
        <v>1.03653038306159</v>
      </c>
      <c r="K561" s="2">
        <v>1817725</v>
      </c>
      <c r="L561" s="2">
        <v>3752</v>
      </c>
      <c r="M561" s="2"/>
    </row>
    <row r="562" spans="1:13" x14ac:dyDescent="0.25">
      <c r="A562" s="3">
        <v>2009</v>
      </c>
      <c r="B562" s="3" t="s">
        <v>37</v>
      </c>
      <c r="C562" s="3">
        <v>281</v>
      </c>
      <c r="D562" s="2">
        <v>129145</v>
      </c>
      <c r="E562" s="2">
        <v>0</v>
      </c>
      <c r="F562" s="8">
        <f t="shared" si="16"/>
        <v>81.659766771915201</v>
      </c>
      <c r="G562" s="2">
        <v>180029</v>
      </c>
      <c r="H562" s="8">
        <f t="shared" si="17"/>
        <v>88.744878376030726</v>
      </c>
      <c r="I562" s="2">
        <v>195649</v>
      </c>
      <c r="J562" s="19">
        <v>1.08676379916569</v>
      </c>
      <c r="K562" s="2">
        <v>140350</v>
      </c>
      <c r="L562" s="2">
        <v>0</v>
      </c>
      <c r="M562" s="2"/>
    </row>
    <row r="563" spans="1:13" x14ac:dyDescent="0.25">
      <c r="A563" s="3">
        <v>2008</v>
      </c>
      <c r="B563" s="3" t="s">
        <v>35</v>
      </c>
      <c r="C563" s="3" t="s">
        <v>36</v>
      </c>
      <c r="D563" s="2">
        <v>173832</v>
      </c>
      <c r="E563" s="2">
        <v>0</v>
      </c>
      <c r="F563" s="8">
        <f t="shared" si="16"/>
        <v>35.94991071035728</v>
      </c>
      <c r="G563" s="2">
        <v>79256</v>
      </c>
      <c r="H563" s="8">
        <f t="shared" si="17"/>
        <v>136.185642624612</v>
      </c>
      <c r="I563" s="2">
        <v>300238</v>
      </c>
      <c r="J563" s="19">
        <v>3.7882053093772101</v>
      </c>
      <c r="K563" s="2">
        <v>658511</v>
      </c>
      <c r="L563" s="2">
        <v>0</v>
      </c>
      <c r="M563" s="2"/>
    </row>
    <row r="564" spans="1:13" x14ac:dyDescent="0.25">
      <c r="A564" s="3">
        <v>2008</v>
      </c>
      <c r="B564" s="3" t="s">
        <v>35</v>
      </c>
      <c r="C564" s="3">
        <v>143</v>
      </c>
      <c r="D564" s="2">
        <v>222357</v>
      </c>
      <c r="E564" s="2">
        <v>0</v>
      </c>
      <c r="F564" s="8">
        <f t="shared" si="16"/>
        <v>30.63743778414722</v>
      </c>
      <c r="G564" s="2">
        <v>67544</v>
      </c>
      <c r="H564" s="8">
        <f t="shared" si="17"/>
        <v>68.223455892458716</v>
      </c>
      <c r="I564" s="2">
        <v>150407</v>
      </c>
      <c r="J564" s="19">
        <v>2.2268003079474101</v>
      </c>
      <c r="K564" s="2">
        <v>495145</v>
      </c>
      <c r="L564" s="2">
        <v>0</v>
      </c>
      <c r="M564" s="2"/>
    </row>
    <row r="565" spans="1:13" x14ac:dyDescent="0.25">
      <c r="A565" s="3">
        <v>2008</v>
      </c>
      <c r="B565" s="3" t="s">
        <v>35</v>
      </c>
      <c r="C565" s="3">
        <v>150</v>
      </c>
      <c r="D565" s="2">
        <v>786176</v>
      </c>
      <c r="E565" s="2">
        <v>1895</v>
      </c>
      <c r="F565" s="8">
        <f t="shared" si="16"/>
        <v>194.70675938697909</v>
      </c>
      <c r="G565" s="2">
        <v>429255</v>
      </c>
      <c r="H565" s="8">
        <f t="shared" si="17"/>
        <v>229.35486021873126</v>
      </c>
      <c r="I565" s="2">
        <v>505641</v>
      </c>
      <c r="J565" s="19">
        <v>1.1779501694796799</v>
      </c>
      <c r="K565" s="2">
        <v>926076</v>
      </c>
      <c r="L565" s="2">
        <v>2232</v>
      </c>
      <c r="M565" s="2"/>
    </row>
    <row r="566" spans="1:13" x14ac:dyDescent="0.25">
      <c r="A566" s="3">
        <v>2008</v>
      </c>
      <c r="B566" s="3" t="s">
        <v>35</v>
      </c>
      <c r="C566" s="3">
        <v>151</v>
      </c>
      <c r="D566" s="2">
        <v>128047</v>
      </c>
      <c r="E566" s="2">
        <v>150</v>
      </c>
      <c r="F566" s="8">
        <f t="shared" si="16"/>
        <v>61.410499663661312</v>
      </c>
      <c r="G566" s="2">
        <v>135387</v>
      </c>
      <c r="H566" s="8">
        <f t="shared" si="17"/>
        <v>125.18421516966846</v>
      </c>
      <c r="I566" s="2">
        <v>275984</v>
      </c>
      <c r="J566" s="19">
        <v>2.0384822767326298</v>
      </c>
      <c r="K566" s="2">
        <v>261022</v>
      </c>
      <c r="L566" s="2">
        <v>306</v>
      </c>
      <c r="M566" s="2"/>
    </row>
    <row r="567" spans="1:13" x14ac:dyDescent="0.25">
      <c r="A567" s="3">
        <v>2008</v>
      </c>
      <c r="B567" s="3" t="s">
        <v>35</v>
      </c>
      <c r="C567" s="3">
        <v>152</v>
      </c>
      <c r="D567" s="2">
        <v>113270</v>
      </c>
      <c r="E567" s="2">
        <v>100</v>
      </c>
      <c r="F567" s="8">
        <f t="shared" si="16"/>
        <v>65.381246589552958</v>
      </c>
      <c r="G567" s="2">
        <v>144141</v>
      </c>
      <c r="H567" s="8">
        <f t="shared" si="17"/>
        <v>194.20508631180931</v>
      </c>
      <c r="I567" s="2">
        <v>428149</v>
      </c>
      <c r="J567" s="19">
        <v>2.97034847822618</v>
      </c>
      <c r="K567" s="2">
        <v>336451</v>
      </c>
      <c r="L567" s="2">
        <v>297</v>
      </c>
      <c r="M567" s="2"/>
    </row>
    <row r="568" spans="1:13" x14ac:dyDescent="0.25">
      <c r="A568" s="3">
        <v>2008</v>
      </c>
      <c r="B568" s="3" t="s">
        <v>35</v>
      </c>
      <c r="C568" s="3">
        <v>153</v>
      </c>
      <c r="D568" s="2">
        <v>33560</v>
      </c>
      <c r="E568" s="2">
        <v>0</v>
      </c>
      <c r="F568" s="8">
        <f t="shared" si="16"/>
        <v>16.432287969416993</v>
      </c>
      <c r="G568" s="2">
        <v>36227</v>
      </c>
      <c r="H568" s="8">
        <f t="shared" si="17"/>
        <v>48.023176751762094</v>
      </c>
      <c r="I568" s="2">
        <v>105873</v>
      </c>
      <c r="J568" s="19">
        <v>2.9224887514837001</v>
      </c>
      <c r="K568" s="2">
        <v>98079</v>
      </c>
      <c r="L568" s="2">
        <v>0</v>
      </c>
      <c r="M568" s="2"/>
    </row>
    <row r="569" spans="1:13" x14ac:dyDescent="0.25">
      <c r="A569" s="3">
        <v>2008</v>
      </c>
      <c r="B569" s="3" t="s">
        <v>35</v>
      </c>
      <c r="C569" s="3">
        <v>160</v>
      </c>
      <c r="D569" s="2">
        <v>1020949</v>
      </c>
      <c r="E569" s="2">
        <v>7720</v>
      </c>
      <c r="F569" s="8">
        <f t="shared" si="16"/>
        <v>367.30860559832678</v>
      </c>
      <c r="G569" s="2">
        <v>809777</v>
      </c>
      <c r="H569" s="8">
        <f t="shared" si="17"/>
        <v>449.09174947371952</v>
      </c>
      <c r="I569" s="2">
        <v>990078</v>
      </c>
      <c r="J569" s="19">
        <v>1.22265512604087</v>
      </c>
      <c r="K569" s="2">
        <v>1248269</v>
      </c>
      <c r="L569" s="2">
        <v>9439</v>
      </c>
      <c r="M569" s="2"/>
    </row>
    <row r="570" spans="1:13" x14ac:dyDescent="0.25">
      <c r="A570" s="3">
        <v>2008</v>
      </c>
      <c r="B570" s="3" t="s">
        <v>35</v>
      </c>
      <c r="C570" s="3">
        <v>161</v>
      </c>
      <c r="D570" s="2">
        <v>482690</v>
      </c>
      <c r="E570" s="2">
        <v>2074</v>
      </c>
      <c r="F570" s="8">
        <f t="shared" si="16"/>
        <v>107.67918142920581</v>
      </c>
      <c r="G570" s="2">
        <v>237392</v>
      </c>
      <c r="H570" s="8">
        <f t="shared" si="17"/>
        <v>126.04921567088795</v>
      </c>
      <c r="I570" s="2">
        <v>277891</v>
      </c>
      <c r="J570" s="19">
        <v>1.1705996832243699</v>
      </c>
      <c r="K570" s="2">
        <v>565037</v>
      </c>
      <c r="L570" s="2">
        <v>2428</v>
      </c>
      <c r="M570" s="2"/>
    </row>
    <row r="571" spans="1:13" x14ac:dyDescent="0.25">
      <c r="A571" s="3">
        <v>2008</v>
      </c>
      <c r="B571" s="3" t="s">
        <v>35</v>
      </c>
      <c r="C571" s="3">
        <v>162</v>
      </c>
      <c r="D571" s="2">
        <v>664604</v>
      </c>
      <c r="E571" s="2">
        <v>1709</v>
      </c>
      <c r="F571" s="8">
        <f t="shared" si="16"/>
        <v>323.32693617003906</v>
      </c>
      <c r="G571" s="2">
        <v>712814</v>
      </c>
      <c r="H571" s="8">
        <f t="shared" si="17"/>
        <v>386.9650275806793</v>
      </c>
      <c r="I571" s="2">
        <v>853112</v>
      </c>
      <c r="J571" s="19">
        <v>1.1968227335602299</v>
      </c>
      <c r="K571" s="2">
        <v>795413</v>
      </c>
      <c r="L571" s="2">
        <v>2045</v>
      </c>
      <c r="M571" s="2"/>
    </row>
    <row r="572" spans="1:13" x14ac:dyDescent="0.25">
      <c r="A572" s="3">
        <v>2008</v>
      </c>
      <c r="B572" s="3" t="s">
        <v>35</v>
      </c>
      <c r="C572" s="3">
        <v>163</v>
      </c>
      <c r="D572" s="2">
        <v>140617</v>
      </c>
      <c r="E572" s="2">
        <v>0</v>
      </c>
      <c r="F572" s="8">
        <f t="shared" si="16"/>
        <v>72.034991923789235</v>
      </c>
      <c r="G572" s="2">
        <v>158810</v>
      </c>
      <c r="H572" s="8">
        <f t="shared" si="17"/>
        <v>78.055976010410845</v>
      </c>
      <c r="I572" s="2">
        <v>172084</v>
      </c>
      <c r="J572" s="19">
        <v>1.08358415716894</v>
      </c>
      <c r="K572" s="2">
        <v>152370</v>
      </c>
      <c r="L572" s="2">
        <v>0</v>
      </c>
      <c r="M572" s="2"/>
    </row>
    <row r="573" spans="1:13" x14ac:dyDescent="0.25">
      <c r="A573" s="3">
        <v>2008</v>
      </c>
      <c r="B573" s="3" t="s">
        <v>35</v>
      </c>
      <c r="C573" s="3">
        <v>170</v>
      </c>
      <c r="D573" s="2">
        <v>1124111</v>
      </c>
      <c r="E573" s="2">
        <v>695</v>
      </c>
      <c r="F573" s="8">
        <f t="shared" si="16"/>
        <v>129.14725102659276</v>
      </c>
      <c r="G573" s="2">
        <v>284721</v>
      </c>
      <c r="H573" s="8">
        <f t="shared" si="17"/>
        <v>168.34624332595641</v>
      </c>
      <c r="I573" s="2">
        <v>371140</v>
      </c>
      <c r="J573" s="19">
        <v>1.3035216931662901</v>
      </c>
      <c r="K573" s="2">
        <v>1465303</v>
      </c>
      <c r="L573" s="2">
        <v>906</v>
      </c>
      <c r="M573" s="2"/>
    </row>
    <row r="574" spans="1:13" x14ac:dyDescent="0.25">
      <c r="A574" s="3">
        <v>2008</v>
      </c>
      <c r="B574" s="3" t="s">
        <v>35</v>
      </c>
      <c r="C574" s="3">
        <v>171</v>
      </c>
      <c r="D574" s="2">
        <v>362406</v>
      </c>
      <c r="E574" s="2">
        <v>0</v>
      </c>
      <c r="F574" s="8">
        <f t="shared" si="16"/>
        <v>89.500563134830756</v>
      </c>
      <c r="G574" s="2">
        <v>197315</v>
      </c>
      <c r="H574" s="8">
        <f t="shared" si="17"/>
        <v>117.31076016171473</v>
      </c>
      <c r="I574" s="2">
        <v>258626</v>
      </c>
      <c r="J574" s="19">
        <v>1.3107265033069</v>
      </c>
      <c r="K574" s="2">
        <v>475015</v>
      </c>
      <c r="L574" s="2">
        <v>0</v>
      </c>
      <c r="M574" s="2"/>
    </row>
    <row r="575" spans="1:13" x14ac:dyDescent="0.25">
      <c r="A575" s="3">
        <v>2008</v>
      </c>
      <c r="B575" s="3" t="s">
        <v>35</v>
      </c>
      <c r="C575" s="3">
        <v>173</v>
      </c>
      <c r="D575" s="2">
        <v>154738</v>
      </c>
      <c r="E575" s="2">
        <v>200</v>
      </c>
      <c r="F575" s="8">
        <f t="shared" si="16"/>
        <v>94.109060823551232</v>
      </c>
      <c r="G575" s="2">
        <v>207475</v>
      </c>
      <c r="H575" s="8">
        <f t="shared" si="17"/>
        <v>111.80823206507417</v>
      </c>
      <c r="I575" s="2">
        <v>246495</v>
      </c>
      <c r="J575" s="19">
        <v>1.1880708519098699</v>
      </c>
      <c r="K575" s="2">
        <v>183840</v>
      </c>
      <c r="L575" s="2">
        <v>238</v>
      </c>
      <c r="M575" s="2"/>
    </row>
    <row r="576" spans="1:13" x14ac:dyDescent="0.25">
      <c r="A576" s="3">
        <v>2008</v>
      </c>
      <c r="B576" s="3" t="s">
        <v>35</v>
      </c>
      <c r="C576" s="3">
        <v>174</v>
      </c>
      <c r="D576" s="2">
        <v>69460</v>
      </c>
      <c r="E576" s="2">
        <v>0</v>
      </c>
      <c r="F576" s="8">
        <f t="shared" si="16"/>
        <v>17.185704766756039</v>
      </c>
      <c r="G576" s="2">
        <v>37888</v>
      </c>
      <c r="H576" s="8">
        <f t="shared" si="17"/>
        <v>20.78586678992281</v>
      </c>
      <c r="I576" s="2">
        <v>45825</v>
      </c>
      <c r="J576" s="19">
        <v>1.2094858530405399</v>
      </c>
      <c r="K576" s="2">
        <v>84011</v>
      </c>
      <c r="L576" s="2">
        <v>0</v>
      </c>
      <c r="M576" s="2"/>
    </row>
    <row r="577" spans="1:13" x14ac:dyDescent="0.25">
      <c r="A577" s="3">
        <v>2008</v>
      </c>
      <c r="B577" s="3" t="s">
        <v>35</v>
      </c>
      <c r="C577" s="3">
        <v>181</v>
      </c>
      <c r="D577" s="2">
        <v>598492</v>
      </c>
      <c r="E577" s="2">
        <v>2920</v>
      </c>
      <c r="F577" s="8">
        <f t="shared" si="16"/>
        <v>202.51580428944087</v>
      </c>
      <c r="G577" s="2">
        <v>446471</v>
      </c>
      <c r="H577" s="8">
        <f t="shared" si="17"/>
        <v>257.28525920304742</v>
      </c>
      <c r="I577" s="2">
        <v>567217</v>
      </c>
      <c r="J577" s="19">
        <v>1.27044533687518</v>
      </c>
      <c r="K577" s="2">
        <v>760351</v>
      </c>
      <c r="L577" s="2">
        <v>3710</v>
      </c>
      <c r="M577" s="2"/>
    </row>
    <row r="578" spans="1:13" x14ac:dyDescent="0.25">
      <c r="A578" s="3">
        <v>2008</v>
      </c>
      <c r="B578" s="3" t="s">
        <v>35</v>
      </c>
      <c r="C578" s="3">
        <v>182</v>
      </c>
      <c r="D578" s="2">
        <v>161864</v>
      </c>
      <c r="E578" s="2">
        <v>625</v>
      </c>
      <c r="F578" s="8">
        <f t="shared" si="16"/>
        <v>90.590091820687704</v>
      </c>
      <c r="G578" s="2">
        <v>199717</v>
      </c>
      <c r="H578" s="8">
        <f t="shared" si="17"/>
        <v>134.65839737678505</v>
      </c>
      <c r="I578" s="2">
        <v>296871</v>
      </c>
      <c r="J578" s="19">
        <v>1.48645833854905</v>
      </c>
      <c r="K578" s="2">
        <v>240604</v>
      </c>
      <c r="L578" s="2">
        <v>929</v>
      </c>
      <c r="M578" s="2"/>
    </row>
    <row r="579" spans="1:13" x14ac:dyDescent="0.25">
      <c r="A579" s="3">
        <v>2008</v>
      </c>
      <c r="B579" s="3" t="s">
        <v>35</v>
      </c>
      <c r="C579" s="3">
        <v>183</v>
      </c>
      <c r="D579" s="2">
        <v>102291</v>
      </c>
      <c r="E579" s="2">
        <v>360</v>
      </c>
      <c r="F579" s="8">
        <f t="shared" ref="F579:F642" si="18">G579/2204.623</f>
        <v>51.328957377293079</v>
      </c>
      <c r="G579" s="2">
        <v>113161</v>
      </c>
      <c r="H579" s="8">
        <f t="shared" ref="H579:H642" si="19">I579/2204.623</f>
        <v>56.818331297459927</v>
      </c>
      <c r="I579" s="2">
        <v>125263</v>
      </c>
      <c r="J579" s="19">
        <v>1.10694497220774</v>
      </c>
      <c r="K579" s="2">
        <v>113231</v>
      </c>
      <c r="L579" s="2">
        <v>399</v>
      </c>
      <c r="M579" s="2"/>
    </row>
    <row r="580" spans="1:13" x14ac:dyDescent="0.25">
      <c r="A580" s="3">
        <v>2008</v>
      </c>
      <c r="B580" s="3" t="s">
        <v>35</v>
      </c>
      <c r="C580" s="3">
        <v>184</v>
      </c>
      <c r="D580" s="2">
        <v>56438</v>
      </c>
      <c r="E580" s="2">
        <v>160</v>
      </c>
      <c r="F580" s="8">
        <f t="shared" si="18"/>
        <v>45.83051161128229</v>
      </c>
      <c r="G580" s="2">
        <v>101039</v>
      </c>
      <c r="H580" s="8">
        <f t="shared" si="19"/>
        <v>77.671783338920079</v>
      </c>
      <c r="I580" s="2">
        <v>171237</v>
      </c>
      <c r="J580" s="19">
        <v>1.6947614287552299</v>
      </c>
      <c r="K580" s="2">
        <v>95649</v>
      </c>
      <c r="L580" s="2">
        <v>271</v>
      </c>
      <c r="M580" s="2"/>
    </row>
    <row r="581" spans="1:13" x14ac:dyDescent="0.25">
      <c r="A581" s="3">
        <v>2008</v>
      </c>
      <c r="B581" s="3" t="s">
        <v>37</v>
      </c>
      <c r="C581" s="3">
        <v>185</v>
      </c>
      <c r="D581" s="2">
        <v>1222541</v>
      </c>
      <c r="E581" s="2">
        <v>3049</v>
      </c>
      <c r="F581" s="8">
        <f t="shared" si="18"/>
        <v>426.25247037702138</v>
      </c>
      <c r="G581" s="2">
        <v>939726</v>
      </c>
      <c r="H581" s="8">
        <f t="shared" si="19"/>
        <v>495.40851202223689</v>
      </c>
      <c r="I581" s="2">
        <v>1092189</v>
      </c>
      <c r="J581" s="19">
        <v>1.1622419726601201</v>
      </c>
      <c r="K581" s="2">
        <v>1420888</v>
      </c>
      <c r="L581" s="2">
        <v>3544</v>
      </c>
      <c r="M581" s="2"/>
    </row>
    <row r="582" spans="1:13" x14ac:dyDescent="0.25">
      <c r="A582" s="3">
        <v>2008</v>
      </c>
      <c r="B582" s="3" t="s">
        <v>37</v>
      </c>
      <c r="C582" s="3">
        <v>190</v>
      </c>
      <c r="D582" s="2">
        <v>754450</v>
      </c>
      <c r="E582" s="2">
        <v>5530</v>
      </c>
      <c r="F582" s="8">
        <f t="shared" si="18"/>
        <v>505.59438053581044</v>
      </c>
      <c r="G582" s="2">
        <v>1114645</v>
      </c>
      <c r="H582" s="8">
        <f t="shared" si="19"/>
        <v>562.66944507065375</v>
      </c>
      <c r="I582" s="2">
        <v>1240474</v>
      </c>
      <c r="J582" s="19">
        <v>1.1128870626970899</v>
      </c>
      <c r="K582" s="2">
        <v>839618</v>
      </c>
      <c r="L582" s="2">
        <v>6154</v>
      </c>
      <c r="M582" s="2"/>
    </row>
    <row r="583" spans="1:13" x14ac:dyDescent="0.25">
      <c r="A583" s="3">
        <v>2008</v>
      </c>
      <c r="B583" s="3" t="s">
        <v>37</v>
      </c>
      <c r="C583" s="3">
        <v>200</v>
      </c>
      <c r="D583" s="2">
        <v>1076232</v>
      </c>
      <c r="E583" s="2">
        <v>1755</v>
      </c>
      <c r="F583" s="8">
        <f t="shared" si="18"/>
        <v>463.1190911099086</v>
      </c>
      <c r="G583" s="2">
        <v>1021003</v>
      </c>
      <c r="H583" s="8">
        <f t="shared" si="19"/>
        <v>584.81790310633608</v>
      </c>
      <c r="I583" s="2">
        <v>1289303</v>
      </c>
      <c r="J583" s="19">
        <v>1.2627808145519701</v>
      </c>
      <c r="K583" s="2">
        <v>1359045</v>
      </c>
      <c r="L583" s="2">
        <v>2216</v>
      </c>
      <c r="M583" s="2"/>
    </row>
    <row r="584" spans="1:13" x14ac:dyDescent="0.25">
      <c r="A584" s="3">
        <v>2008</v>
      </c>
      <c r="B584" s="3" t="s">
        <v>37</v>
      </c>
      <c r="C584" s="3">
        <v>210</v>
      </c>
      <c r="D584" s="2">
        <v>1363155</v>
      </c>
      <c r="E584" s="2">
        <v>490</v>
      </c>
      <c r="F584" s="8">
        <f t="shared" si="18"/>
        <v>431.78992508016108</v>
      </c>
      <c r="G584" s="2">
        <v>951934</v>
      </c>
      <c r="H584" s="8">
        <f t="shared" si="19"/>
        <v>461.80548783170639</v>
      </c>
      <c r="I584" s="2">
        <v>1018107</v>
      </c>
      <c r="J584" s="19">
        <v>1.06951427304834</v>
      </c>
      <c r="K584" s="2">
        <v>1457914</v>
      </c>
      <c r="L584" s="2">
        <v>524</v>
      </c>
      <c r="M584" s="2"/>
    </row>
    <row r="585" spans="1:13" x14ac:dyDescent="0.25">
      <c r="A585" s="3">
        <v>2008</v>
      </c>
      <c r="B585" s="3" t="s">
        <v>37</v>
      </c>
      <c r="C585" s="3">
        <v>220</v>
      </c>
      <c r="D585" s="2">
        <v>735427</v>
      </c>
      <c r="E585" s="2">
        <v>600</v>
      </c>
      <c r="F585" s="8">
        <f t="shared" si="18"/>
        <v>420.94271900456448</v>
      </c>
      <c r="G585" s="2">
        <v>928020</v>
      </c>
      <c r="H585" s="8">
        <f t="shared" si="19"/>
        <v>453.41629838752476</v>
      </c>
      <c r="I585" s="2">
        <v>999612</v>
      </c>
      <c r="J585" s="19">
        <v>1.07714488911877</v>
      </c>
      <c r="K585" s="2">
        <v>792161</v>
      </c>
      <c r="L585" s="2">
        <v>646</v>
      </c>
      <c r="M585" s="2"/>
    </row>
    <row r="586" spans="1:13" x14ac:dyDescent="0.25">
      <c r="A586" s="3">
        <v>2008</v>
      </c>
      <c r="B586" s="3" t="s">
        <v>37</v>
      </c>
      <c r="C586" s="3">
        <v>230</v>
      </c>
      <c r="D586" s="2">
        <v>473942</v>
      </c>
      <c r="E586" s="2">
        <v>520</v>
      </c>
      <c r="F586" s="8">
        <f t="shared" si="18"/>
        <v>197.32943002046156</v>
      </c>
      <c r="G586" s="2">
        <v>435037</v>
      </c>
      <c r="H586" s="8">
        <f t="shared" si="19"/>
        <v>278.79687366048523</v>
      </c>
      <c r="I586" s="2">
        <v>614642</v>
      </c>
      <c r="J586" s="19">
        <v>1.4128499414992299</v>
      </c>
      <c r="K586" s="2">
        <v>669609</v>
      </c>
      <c r="L586" s="2">
        <v>735</v>
      </c>
      <c r="M586" s="2"/>
    </row>
    <row r="587" spans="1:13" x14ac:dyDescent="0.25">
      <c r="A587" s="3">
        <v>2008</v>
      </c>
      <c r="B587" s="3" t="s">
        <v>37</v>
      </c>
      <c r="C587" s="3" t="s">
        <v>38</v>
      </c>
      <c r="D587" s="2">
        <v>199822</v>
      </c>
      <c r="E587" s="2">
        <v>0</v>
      </c>
      <c r="F587" s="8">
        <f t="shared" si="18"/>
        <v>59.918634614625716</v>
      </c>
      <c r="G587" s="2">
        <v>132098</v>
      </c>
      <c r="H587" s="8">
        <f t="shared" si="19"/>
        <v>171.6057575376833</v>
      </c>
      <c r="I587" s="2">
        <v>378326</v>
      </c>
      <c r="J587" s="19">
        <v>2.86397977259307</v>
      </c>
      <c r="K587" s="2">
        <v>572286</v>
      </c>
      <c r="L587" s="2">
        <v>0</v>
      </c>
      <c r="M587" s="2"/>
    </row>
    <row r="588" spans="1:13" x14ac:dyDescent="0.25">
      <c r="A588" s="3">
        <v>2008</v>
      </c>
      <c r="B588" s="3" t="s">
        <v>37</v>
      </c>
      <c r="C588" s="3">
        <v>240</v>
      </c>
      <c r="D588" s="2">
        <v>4146612</v>
      </c>
      <c r="E588" s="2">
        <v>11899</v>
      </c>
      <c r="F588" s="8">
        <f t="shared" si="18"/>
        <v>1655.6331853564079</v>
      </c>
      <c r="G588" s="2">
        <v>3650047</v>
      </c>
      <c r="H588" s="8">
        <f t="shared" si="19"/>
        <v>1774.8680840216218</v>
      </c>
      <c r="I588" s="2">
        <v>3912915</v>
      </c>
      <c r="J588" s="19">
        <v>1.07201770278574</v>
      </c>
      <c r="K588" s="2">
        <v>4445241</v>
      </c>
      <c r="L588" s="2">
        <v>12756</v>
      </c>
      <c r="M588" s="2"/>
    </row>
    <row r="589" spans="1:13" x14ac:dyDescent="0.25">
      <c r="A589" s="3">
        <v>2008</v>
      </c>
      <c r="B589" s="3" t="s">
        <v>37</v>
      </c>
      <c r="C589" s="3">
        <v>250</v>
      </c>
      <c r="D589" s="2">
        <v>4644310</v>
      </c>
      <c r="E589" s="2">
        <v>10749</v>
      </c>
      <c r="F589" s="8">
        <f t="shared" si="18"/>
        <v>1971.9475846890828</v>
      </c>
      <c r="G589" s="2">
        <v>4347401</v>
      </c>
      <c r="H589" s="8">
        <f t="shared" si="19"/>
        <v>2133.9172275713354</v>
      </c>
      <c r="I589" s="2">
        <v>4704483</v>
      </c>
      <c r="J589" s="19">
        <v>1.08213689052379</v>
      </c>
      <c r="K589" s="2">
        <v>5025779</v>
      </c>
      <c r="L589" s="2">
        <v>11632</v>
      </c>
      <c r="M589" s="2"/>
    </row>
    <row r="590" spans="1:13" x14ac:dyDescent="0.25">
      <c r="A590" s="3">
        <v>2008</v>
      </c>
      <c r="B590" s="3" t="s">
        <v>37</v>
      </c>
      <c r="C590" s="3">
        <v>260</v>
      </c>
      <c r="D590" s="2">
        <v>1694691</v>
      </c>
      <c r="E590" s="2">
        <v>7255</v>
      </c>
      <c r="F590" s="8">
        <f t="shared" si="18"/>
        <v>1122.9289542928655</v>
      </c>
      <c r="G590" s="2">
        <v>2475635</v>
      </c>
      <c r="H590" s="8">
        <f t="shared" si="19"/>
        <v>1172.6113716494838</v>
      </c>
      <c r="I590" s="2">
        <v>2585166</v>
      </c>
      <c r="J590" s="19">
        <v>1.0442435981071501</v>
      </c>
      <c r="K590" s="2">
        <v>1769670</v>
      </c>
      <c r="L590" s="2">
        <v>7576</v>
      </c>
      <c r="M590" s="2"/>
    </row>
    <row r="591" spans="1:13" x14ac:dyDescent="0.25">
      <c r="A591" s="3">
        <v>2008</v>
      </c>
      <c r="B591" s="3" t="s">
        <v>37</v>
      </c>
      <c r="C591" s="3">
        <v>261</v>
      </c>
      <c r="D591" s="2">
        <v>398630</v>
      </c>
      <c r="E591" s="2">
        <v>1600</v>
      </c>
      <c r="F591" s="8">
        <f t="shared" si="18"/>
        <v>330.63158644357787</v>
      </c>
      <c r="G591" s="2">
        <v>728918</v>
      </c>
      <c r="H591" s="8">
        <f t="shared" si="19"/>
        <v>413.51333085067154</v>
      </c>
      <c r="I591" s="2">
        <v>911641</v>
      </c>
      <c r="J591" s="19">
        <v>1.25067703088688</v>
      </c>
      <c r="K591" s="2">
        <v>498557</v>
      </c>
      <c r="L591" s="2">
        <v>2001</v>
      </c>
      <c r="M591" s="2"/>
    </row>
    <row r="592" spans="1:13" x14ac:dyDescent="0.25">
      <c r="A592" s="3">
        <v>2008</v>
      </c>
      <c r="B592" s="3" t="s">
        <v>37</v>
      </c>
      <c r="C592" s="3">
        <v>270</v>
      </c>
      <c r="D592" s="2">
        <v>1597015</v>
      </c>
      <c r="E592" s="2">
        <v>1790</v>
      </c>
      <c r="F592" s="8">
        <f t="shared" si="18"/>
        <v>950.22731777723448</v>
      </c>
      <c r="G592" s="2">
        <v>2094893</v>
      </c>
      <c r="H592" s="8">
        <f t="shared" si="19"/>
        <v>1005.7102733664667</v>
      </c>
      <c r="I592" s="2">
        <v>2217212</v>
      </c>
      <c r="J592" s="19">
        <v>1.05838913968398</v>
      </c>
      <c r="K592" s="2">
        <v>1690263</v>
      </c>
      <c r="L592" s="2">
        <v>1895</v>
      </c>
      <c r="M592" s="2"/>
    </row>
    <row r="593" spans="1:13" x14ac:dyDescent="0.25">
      <c r="A593" s="3">
        <v>2008</v>
      </c>
      <c r="B593" s="3" t="s">
        <v>37</v>
      </c>
      <c r="C593" s="3">
        <v>271</v>
      </c>
      <c r="D593" s="2">
        <v>205893</v>
      </c>
      <c r="E593" s="2">
        <v>200</v>
      </c>
      <c r="F593" s="8">
        <f t="shared" si="18"/>
        <v>164.79869800868448</v>
      </c>
      <c r="G593" s="2">
        <v>363319</v>
      </c>
      <c r="H593" s="8">
        <f t="shared" si="19"/>
        <v>208.81075812054939</v>
      </c>
      <c r="I593" s="2">
        <v>460349</v>
      </c>
      <c r="J593" s="19">
        <v>1.2670655814862399</v>
      </c>
      <c r="K593" s="2">
        <v>260880</v>
      </c>
      <c r="L593" s="2">
        <v>253</v>
      </c>
      <c r="M593" s="2"/>
    </row>
    <row r="594" spans="1:13" x14ac:dyDescent="0.25">
      <c r="A594" s="3">
        <v>2008</v>
      </c>
      <c r="B594" s="3" t="s">
        <v>37</v>
      </c>
      <c r="C594" s="3">
        <v>280</v>
      </c>
      <c r="D594" s="2">
        <v>1443927</v>
      </c>
      <c r="E594" s="2">
        <v>9250</v>
      </c>
      <c r="F594" s="8">
        <f t="shared" si="18"/>
        <v>1037.6082441306291</v>
      </c>
      <c r="G594" s="2">
        <v>2287535</v>
      </c>
      <c r="H594" s="8">
        <f t="shared" si="19"/>
        <v>1119.7333965943383</v>
      </c>
      <c r="I594" s="2">
        <v>2468590</v>
      </c>
      <c r="J594" s="19">
        <v>1.0791485157604099</v>
      </c>
      <c r="K594" s="2">
        <v>1558212</v>
      </c>
      <c r="L594" s="2">
        <v>9982</v>
      </c>
      <c r="M594" s="2"/>
    </row>
    <row r="595" spans="1:13" x14ac:dyDescent="0.25">
      <c r="A595" s="3">
        <v>2008</v>
      </c>
      <c r="B595" s="3" t="s">
        <v>37</v>
      </c>
      <c r="C595" s="3">
        <v>281</v>
      </c>
      <c r="D595" s="2">
        <v>136809</v>
      </c>
      <c r="E595" s="2">
        <v>300</v>
      </c>
      <c r="F595" s="8">
        <f t="shared" si="18"/>
        <v>121.02069151959314</v>
      </c>
      <c r="G595" s="2">
        <v>266805</v>
      </c>
      <c r="H595" s="8">
        <f t="shared" si="19"/>
        <v>122.96660245311783</v>
      </c>
      <c r="I595" s="2">
        <v>271095</v>
      </c>
      <c r="J595" s="19">
        <v>1.0160791589363001</v>
      </c>
      <c r="K595" s="2">
        <v>139009</v>
      </c>
      <c r="L595" s="2">
        <v>305</v>
      </c>
      <c r="M595" s="2"/>
    </row>
    <row r="596" spans="1:13" x14ac:dyDescent="0.25">
      <c r="A596" s="3">
        <v>2007</v>
      </c>
      <c r="B596" s="3" t="s">
        <v>35</v>
      </c>
      <c r="C596" s="3" t="s">
        <v>36</v>
      </c>
      <c r="D596" s="2">
        <v>241514</v>
      </c>
      <c r="E596" s="2">
        <v>720</v>
      </c>
      <c r="F596" s="8">
        <f t="shared" si="18"/>
        <v>31.664370733680997</v>
      </c>
      <c r="G596" s="2">
        <v>69808</v>
      </c>
      <c r="H596" s="8">
        <f t="shared" si="19"/>
        <v>167.27213677803417</v>
      </c>
      <c r="I596" s="2">
        <v>368772</v>
      </c>
      <c r="J596" s="19">
        <v>5.28266101306441</v>
      </c>
      <c r="K596" s="2">
        <v>1275837</v>
      </c>
      <c r="L596" s="2">
        <v>3804</v>
      </c>
      <c r="M596" s="2"/>
    </row>
    <row r="597" spans="1:13" x14ac:dyDescent="0.25">
      <c r="A597" s="3">
        <v>2007</v>
      </c>
      <c r="B597" s="3" t="s">
        <v>35</v>
      </c>
      <c r="C597" s="3">
        <v>143</v>
      </c>
      <c r="D597" s="2">
        <v>253246</v>
      </c>
      <c r="E597" s="2">
        <v>0</v>
      </c>
      <c r="F597" s="8">
        <f t="shared" si="18"/>
        <v>31.180841350199103</v>
      </c>
      <c r="G597" s="2">
        <v>68742</v>
      </c>
      <c r="H597" s="8">
        <f t="shared" si="19"/>
        <v>62.990361617383108</v>
      </c>
      <c r="I597" s="2">
        <v>138870</v>
      </c>
      <c r="J597" s="19">
        <v>2.0201623461639202</v>
      </c>
      <c r="K597" s="2">
        <v>511598</v>
      </c>
      <c r="L597" s="2">
        <v>0</v>
      </c>
      <c r="M597" s="2"/>
    </row>
    <row r="598" spans="1:13" x14ac:dyDescent="0.25">
      <c r="A598" s="3">
        <v>2007</v>
      </c>
      <c r="B598" s="3" t="s">
        <v>35</v>
      </c>
      <c r="C598" s="3">
        <v>150</v>
      </c>
      <c r="D598" s="2">
        <v>849480</v>
      </c>
      <c r="E598" s="2">
        <v>6270</v>
      </c>
      <c r="F598" s="8">
        <f t="shared" si="18"/>
        <v>275.66436529057347</v>
      </c>
      <c r="G598" s="2">
        <v>607736</v>
      </c>
      <c r="H598" s="8">
        <f t="shared" si="19"/>
        <v>402.87704519094649</v>
      </c>
      <c r="I598" s="2">
        <v>888192</v>
      </c>
      <c r="J598" s="19">
        <v>1.4614766938275801</v>
      </c>
      <c r="K598" s="2">
        <v>1241495</v>
      </c>
      <c r="L598" s="2">
        <v>9163</v>
      </c>
      <c r="M598" s="2"/>
    </row>
    <row r="599" spans="1:13" x14ac:dyDescent="0.25">
      <c r="A599" s="3">
        <v>2007</v>
      </c>
      <c r="B599" s="3" t="s">
        <v>35</v>
      </c>
      <c r="C599" s="3">
        <v>151</v>
      </c>
      <c r="D599" s="2">
        <v>213815</v>
      </c>
      <c r="E599" s="2">
        <v>1078</v>
      </c>
      <c r="F599" s="8">
        <f t="shared" si="18"/>
        <v>120.37296172633597</v>
      </c>
      <c r="G599" s="2">
        <v>265377</v>
      </c>
      <c r="H599" s="8">
        <f t="shared" si="19"/>
        <v>267.73375765380291</v>
      </c>
      <c r="I599" s="2">
        <v>590252</v>
      </c>
      <c r="J599" s="19">
        <v>2.2242017959355902</v>
      </c>
      <c r="K599" s="2">
        <v>475568</v>
      </c>
      <c r="L599" s="2">
        <v>2398</v>
      </c>
      <c r="M599" s="2"/>
    </row>
    <row r="600" spans="1:13" x14ac:dyDescent="0.25">
      <c r="A600" s="3">
        <v>2007</v>
      </c>
      <c r="B600" s="3" t="s">
        <v>35</v>
      </c>
      <c r="C600" s="3">
        <v>152</v>
      </c>
      <c r="D600" s="2">
        <v>152245</v>
      </c>
      <c r="E600" s="2">
        <v>875</v>
      </c>
      <c r="F600" s="8">
        <f t="shared" si="18"/>
        <v>87.113306900998495</v>
      </c>
      <c r="G600" s="2">
        <v>192052</v>
      </c>
      <c r="H600" s="8">
        <f t="shared" si="19"/>
        <v>242.29221957677117</v>
      </c>
      <c r="I600" s="2">
        <v>534163</v>
      </c>
      <c r="J600" s="19">
        <v>2.7813456772124199</v>
      </c>
      <c r="K600" s="2">
        <v>423446</v>
      </c>
      <c r="L600" s="2">
        <v>2434</v>
      </c>
      <c r="M600" s="2"/>
    </row>
    <row r="601" spans="1:13" x14ac:dyDescent="0.25">
      <c r="A601" s="3">
        <v>2007</v>
      </c>
      <c r="B601" s="3" t="s">
        <v>35</v>
      </c>
      <c r="C601" s="3">
        <v>153</v>
      </c>
      <c r="D601" s="2">
        <v>26743</v>
      </c>
      <c r="E601" s="2">
        <v>0</v>
      </c>
      <c r="F601" s="8">
        <f t="shared" si="18"/>
        <v>13.423610295274974</v>
      </c>
      <c r="G601" s="2">
        <v>29594</v>
      </c>
      <c r="H601" s="8">
        <f t="shared" si="19"/>
        <v>40.611478697264793</v>
      </c>
      <c r="I601" s="2">
        <v>89533</v>
      </c>
      <c r="J601" s="19">
        <v>3.0253767655605901</v>
      </c>
      <c r="K601" s="2">
        <v>80908</v>
      </c>
      <c r="L601" s="2">
        <v>0</v>
      </c>
      <c r="M601" s="2"/>
    </row>
    <row r="602" spans="1:13" x14ac:dyDescent="0.25">
      <c r="A602" s="3">
        <v>2007</v>
      </c>
      <c r="B602" s="3" t="s">
        <v>35</v>
      </c>
      <c r="C602" s="3">
        <v>160</v>
      </c>
      <c r="D602" s="2">
        <v>1629086</v>
      </c>
      <c r="E602" s="2">
        <v>2451</v>
      </c>
      <c r="F602" s="8">
        <f t="shared" si="18"/>
        <v>554.23081406662277</v>
      </c>
      <c r="G602" s="2">
        <v>1221870</v>
      </c>
      <c r="H602" s="8">
        <f t="shared" si="19"/>
        <v>636.00715405763253</v>
      </c>
      <c r="I602" s="2">
        <v>1402156</v>
      </c>
      <c r="J602" s="19">
        <v>1.14754924828337</v>
      </c>
      <c r="K602" s="2">
        <v>1869456</v>
      </c>
      <c r="L602" s="2">
        <v>2813</v>
      </c>
      <c r="M602" s="2"/>
    </row>
    <row r="603" spans="1:13" x14ac:dyDescent="0.25">
      <c r="A603" s="3">
        <v>2007</v>
      </c>
      <c r="B603" s="3" t="s">
        <v>35</v>
      </c>
      <c r="C603" s="3">
        <v>161</v>
      </c>
      <c r="D603" s="2">
        <v>543810</v>
      </c>
      <c r="E603" s="2">
        <v>1469</v>
      </c>
      <c r="F603" s="8">
        <f t="shared" si="18"/>
        <v>134.31094568096222</v>
      </c>
      <c r="G603" s="2">
        <v>296105</v>
      </c>
      <c r="H603" s="8">
        <f t="shared" si="19"/>
        <v>151.12425117582461</v>
      </c>
      <c r="I603" s="2">
        <v>333172</v>
      </c>
      <c r="J603" s="19">
        <v>1.1251819455936201</v>
      </c>
      <c r="K603" s="2">
        <v>611885</v>
      </c>
      <c r="L603" s="2">
        <v>1653</v>
      </c>
      <c r="M603" s="2"/>
    </row>
    <row r="604" spans="1:13" x14ac:dyDescent="0.25">
      <c r="A604" s="3">
        <v>2007</v>
      </c>
      <c r="B604" s="3" t="s">
        <v>35</v>
      </c>
      <c r="C604" s="3">
        <v>162</v>
      </c>
      <c r="D604" s="2">
        <v>719005</v>
      </c>
      <c r="E604" s="2">
        <v>1774</v>
      </c>
      <c r="F604" s="8">
        <f t="shared" si="18"/>
        <v>333.52369089862532</v>
      </c>
      <c r="G604" s="2">
        <v>735294</v>
      </c>
      <c r="H604" s="8">
        <f t="shared" si="19"/>
        <v>411.56424477110147</v>
      </c>
      <c r="I604" s="2">
        <v>907344</v>
      </c>
      <c r="J604" s="19">
        <v>1.23398803743809</v>
      </c>
      <c r="K604" s="2">
        <v>887244</v>
      </c>
      <c r="L604" s="2">
        <v>2189</v>
      </c>
      <c r="M604" s="2"/>
    </row>
    <row r="605" spans="1:13" x14ac:dyDescent="0.25">
      <c r="A605" s="3">
        <v>2007</v>
      </c>
      <c r="B605" s="3" t="s">
        <v>35</v>
      </c>
      <c r="C605" s="3">
        <v>163</v>
      </c>
      <c r="D605" s="2">
        <v>170168</v>
      </c>
      <c r="E605" s="2">
        <v>160</v>
      </c>
      <c r="F605" s="8">
        <f t="shared" si="18"/>
        <v>84.150895640660551</v>
      </c>
      <c r="G605" s="2">
        <v>185521</v>
      </c>
      <c r="H605" s="8">
        <f t="shared" si="19"/>
        <v>84.196708462172438</v>
      </c>
      <c r="I605" s="2">
        <v>185622</v>
      </c>
      <c r="J605" s="19">
        <v>1.0005444127619001</v>
      </c>
      <c r="K605" s="2">
        <v>170261</v>
      </c>
      <c r="L605" s="2">
        <v>160</v>
      </c>
      <c r="M605" s="2"/>
    </row>
    <row r="606" spans="1:13" x14ac:dyDescent="0.25">
      <c r="A606" s="3">
        <v>2007</v>
      </c>
      <c r="B606" s="3" t="s">
        <v>35</v>
      </c>
      <c r="C606" s="3">
        <v>170</v>
      </c>
      <c r="D606" s="2">
        <v>1019995</v>
      </c>
      <c r="E606" s="2">
        <v>1600</v>
      </c>
      <c r="F606" s="8">
        <f t="shared" si="18"/>
        <v>185.29199777014028</v>
      </c>
      <c r="G606" s="2">
        <v>408499</v>
      </c>
      <c r="H606" s="8">
        <f t="shared" si="19"/>
        <v>223.7507274486386</v>
      </c>
      <c r="I606" s="2">
        <v>493286</v>
      </c>
      <c r="J606" s="19">
        <v>1.2075574236411799</v>
      </c>
      <c r="K606" s="2">
        <v>1231703</v>
      </c>
      <c r="L606" s="2">
        <v>1932</v>
      </c>
      <c r="M606" s="2"/>
    </row>
    <row r="607" spans="1:13" x14ac:dyDescent="0.25">
      <c r="A607" s="3">
        <v>2007</v>
      </c>
      <c r="B607" s="3" t="s">
        <v>35</v>
      </c>
      <c r="C607" s="3">
        <v>171</v>
      </c>
      <c r="D607" s="2">
        <v>451165</v>
      </c>
      <c r="E607" s="2">
        <v>900</v>
      </c>
      <c r="F607" s="8">
        <f t="shared" si="18"/>
        <v>123.3063430799733</v>
      </c>
      <c r="G607" s="2">
        <v>271844</v>
      </c>
      <c r="H607" s="8">
        <f t="shared" si="19"/>
        <v>164.81502733120357</v>
      </c>
      <c r="I607" s="2">
        <v>363355</v>
      </c>
      <c r="J607" s="19">
        <v>1.3366305675313801</v>
      </c>
      <c r="K607" s="2">
        <v>603041</v>
      </c>
      <c r="L607" s="2">
        <v>1203</v>
      </c>
      <c r="M607" s="2"/>
    </row>
    <row r="608" spans="1:13" x14ac:dyDescent="0.25">
      <c r="A608" s="3">
        <v>2007</v>
      </c>
      <c r="B608" s="3" t="s">
        <v>35</v>
      </c>
      <c r="C608" s="3">
        <v>173</v>
      </c>
      <c r="D608" s="2">
        <v>167224</v>
      </c>
      <c r="E608" s="2">
        <v>100</v>
      </c>
      <c r="F608" s="8">
        <f t="shared" si="18"/>
        <v>111.9352379068893</v>
      </c>
      <c r="G608" s="2">
        <v>246775</v>
      </c>
      <c r="H608" s="8">
        <f t="shared" si="19"/>
        <v>126.81850819845388</v>
      </c>
      <c r="I608" s="2">
        <v>279587</v>
      </c>
      <c r="J608" s="19">
        <v>1.1329632256103701</v>
      </c>
      <c r="K608" s="2">
        <v>189459</v>
      </c>
      <c r="L608" s="2">
        <v>113</v>
      </c>
      <c r="M608" s="2"/>
    </row>
    <row r="609" spans="1:13" x14ac:dyDescent="0.25">
      <c r="A609" s="3">
        <v>2007</v>
      </c>
      <c r="B609" s="3" t="s">
        <v>35</v>
      </c>
      <c r="C609" s="3">
        <v>174</v>
      </c>
      <c r="D609" s="2">
        <v>115845</v>
      </c>
      <c r="E609" s="2">
        <v>0</v>
      </c>
      <c r="F609" s="8">
        <f t="shared" si="18"/>
        <v>29.702584069929415</v>
      </c>
      <c r="G609" s="2">
        <v>65483</v>
      </c>
      <c r="H609" s="8">
        <f t="shared" si="19"/>
        <v>35.257275280172621</v>
      </c>
      <c r="I609" s="2">
        <v>77729</v>
      </c>
      <c r="J609" s="19">
        <v>1.1870103691034299</v>
      </c>
      <c r="K609" s="2">
        <v>137509</v>
      </c>
      <c r="L609" s="2">
        <v>0</v>
      </c>
      <c r="M609" s="2"/>
    </row>
    <row r="610" spans="1:13" x14ac:dyDescent="0.25">
      <c r="A610" s="3">
        <v>2007</v>
      </c>
      <c r="B610" s="3" t="s">
        <v>35</v>
      </c>
      <c r="C610" s="3">
        <v>181</v>
      </c>
      <c r="D610" s="2">
        <v>591348</v>
      </c>
      <c r="E610" s="2">
        <v>3824</v>
      </c>
      <c r="F610" s="8">
        <f t="shared" si="18"/>
        <v>260.88360685704538</v>
      </c>
      <c r="G610" s="2">
        <v>575150</v>
      </c>
      <c r="H610" s="8">
        <f t="shared" si="19"/>
        <v>368.37091874665191</v>
      </c>
      <c r="I610" s="2">
        <v>812119</v>
      </c>
      <c r="J610" s="19">
        <v>1.41201251847344</v>
      </c>
      <c r="K610" s="2">
        <v>834991</v>
      </c>
      <c r="L610" s="2">
        <v>5400</v>
      </c>
      <c r="M610" s="2"/>
    </row>
    <row r="611" spans="1:13" x14ac:dyDescent="0.25">
      <c r="A611" s="3">
        <v>2007</v>
      </c>
      <c r="B611" s="3" t="s">
        <v>35</v>
      </c>
      <c r="C611" s="3">
        <v>182</v>
      </c>
      <c r="D611" s="2">
        <v>253422</v>
      </c>
      <c r="E611" s="2">
        <v>1774</v>
      </c>
      <c r="F611" s="8">
        <f t="shared" si="18"/>
        <v>133.21733466447552</v>
      </c>
      <c r="G611" s="2">
        <v>293694</v>
      </c>
      <c r="H611" s="8">
        <f t="shared" si="19"/>
        <v>215.18781215654559</v>
      </c>
      <c r="I611" s="2">
        <v>474408</v>
      </c>
      <c r="J611" s="19">
        <v>1.6153138981388799</v>
      </c>
      <c r="K611" s="2">
        <v>409356</v>
      </c>
      <c r="L611" s="2">
        <v>2866</v>
      </c>
      <c r="M611" s="2"/>
    </row>
    <row r="612" spans="1:13" x14ac:dyDescent="0.25">
      <c r="A612" s="3">
        <v>2007</v>
      </c>
      <c r="B612" s="3" t="s">
        <v>35</v>
      </c>
      <c r="C612" s="3">
        <v>183</v>
      </c>
      <c r="D612" s="2">
        <v>94521</v>
      </c>
      <c r="E612" s="2">
        <v>590</v>
      </c>
      <c r="F612" s="8">
        <f t="shared" si="18"/>
        <v>54.342624566649263</v>
      </c>
      <c r="G612" s="2">
        <v>119805</v>
      </c>
      <c r="H612" s="8">
        <f t="shared" si="19"/>
        <v>63.92521533160091</v>
      </c>
      <c r="I612" s="2">
        <v>140931</v>
      </c>
      <c r="J612" s="19">
        <v>1.1763365468886899</v>
      </c>
      <c r="K612" s="2">
        <v>111189</v>
      </c>
      <c r="L612" s="2">
        <v>694</v>
      </c>
      <c r="M612" s="2"/>
    </row>
    <row r="613" spans="1:13" x14ac:dyDescent="0.25">
      <c r="A613" s="3">
        <v>2007</v>
      </c>
      <c r="B613" s="3" t="s">
        <v>35</v>
      </c>
      <c r="C613" s="3">
        <v>184</v>
      </c>
      <c r="D613" s="2">
        <v>130094</v>
      </c>
      <c r="E613" s="2">
        <v>0</v>
      </c>
      <c r="F613" s="8">
        <f t="shared" si="18"/>
        <v>69.923519803612677</v>
      </c>
      <c r="G613" s="2">
        <v>154155</v>
      </c>
      <c r="H613" s="8">
        <f t="shared" si="19"/>
        <v>117.75664138494427</v>
      </c>
      <c r="I613" s="2">
        <v>259609</v>
      </c>
      <c r="J613" s="19">
        <v>1.6840777139891701</v>
      </c>
      <c r="K613" s="2">
        <v>219088</v>
      </c>
      <c r="L613" s="2">
        <v>0</v>
      </c>
      <c r="M613" s="2"/>
    </row>
    <row r="614" spans="1:13" x14ac:dyDescent="0.25">
      <c r="A614" s="3">
        <v>2007</v>
      </c>
      <c r="B614" s="3" t="s">
        <v>37</v>
      </c>
      <c r="C614" s="3">
        <v>185</v>
      </c>
      <c r="D614" s="2">
        <v>1579917</v>
      </c>
      <c r="E614" s="2">
        <v>4300</v>
      </c>
      <c r="F614" s="8">
        <f t="shared" si="18"/>
        <v>579.55487173997551</v>
      </c>
      <c r="G614" s="2">
        <v>1277700</v>
      </c>
      <c r="H614" s="8">
        <f t="shared" si="19"/>
        <v>646.98590189796619</v>
      </c>
      <c r="I614" s="2">
        <v>1426360</v>
      </c>
      <c r="J614" s="19">
        <v>1.11634969085075</v>
      </c>
      <c r="K614" s="2">
        <v>1763740</v>
      </c>
      <c r="L614" s="2">
        <v>4800</v>
      </c>
      <c r="M614" s="2"/>
    </row>
    <row r="615" spans="1:13" x14ac:dyDescent="0.25">
      <c r="A615" s="3">
        <v>2007</v>
      </c>
      <c r="B615" s="3" t="s">
        <v>37</v>
      </c>
      <c r="C615" s="3">
        <v>190</v>
      </c>
      <c r="D615" s="2">
        <v>618278</v>
      </c>
      <c r="E615" s="2">
        <v>634</v>
      </c>
      <c r="F615" s="8">
        <f t="shared" si="18"/>
        <v>470.58703460863831</v>
      </c>
      <c r="G615" s="2">
        <v>1037467</v>
      </c>
      <c r="H615" s="8">
        <f t="shared" si="19"/>
        <v>534.46054041892876</v>
      </c>
      <c r="I615" s="2">
        <v>1178284</v>
      </c>
      <c r="J615" s="19">
        <v>1.1357315461600199</v>
      </c>
      <c r="K615" s="2">
        <v>702198</v>
      </c>
      <c r="L615" s="2">
        <v>720</v>
      </c>
      <c r="M615" s="2"/>
    </row>
    <row r="616" spans="1:13" x14ac:dyDescent="0.25">
      <c r="A616" s="3">
        <v>2007</v>
      </c>
      <c r="B616" s="3" t="s">
        <v>37</v>
      </c>
      <c r="C616" s="3">
        <v>200</v>
      </c>
      <c r="D616" s="2">
        <v>1072668</v>
      </c>
      <c r="E616" s="2">
        <v>2310</v>
      </c>
      <c r="F616" s="8">
        <f t="shared" si="18"/>
        <v>498.15138461315155</v>
      </c>
      <c r="G616" s="2">
        <v>1098236</v>
      </c>
      <c r="H616" s="8">
        <f t="shared" si="19"/>
        <v>673.50336089208906</v>
      </c>
      <c r="I616" s="2">
        <v>1484821</v>
      </c>
      <c r="J616" s="19">
        <v>1.35200539774693</v>
      </c>
      <c r="K616" s="2">
        <v>1450253</v>
      </c>
      <c r="L616" s="2">
        <v>3123</v>
      </c>
      <c r="M616" s="2"/>
    </row>
    <row r="617" spans="1:13" x14ac:dyDescent="0.25">
      <c r="A617" s="3">
        <v>2007</v>
      </c>
      <c r="B617" s="3" t="s">
        <v>37</v>
      </c>
      <c r="C617" s="3">
        <v>210</v>
      </c>
      <c r="D617" s="2">
        <v>1180764</v>
      </c>
      <c r="E617" s="2">
        <v>2245</v>
      </c>
      <c r="F617" s="8">
        <f t="shared" si="18"/>
        <v>370.82258508597613</v>
      </c>
      <c r="G617" s="2">
        <v>817524</v>
      </c>
      <c r="H617" s="8">
        <f t="shared" si="19"/>
        <v>423.94459279432357</v>
      </c>
      <c r="I617" s="2">
        <v>934638</v>
      </c>
      <c r="J617" s="19">
        <v>1.1432545099593401</v>
      </c>
      <c r="K617" s="2">
        <v>1349914</v>
      </c>
      <c r="L617" s="2">
        <v>2567</v>
      </c>
      <c r="M617" s="2"/>
    </row>
    <row r="618" spans="1:13" x14ac:dyDescent="0.25">
      <c r="A618" s="3">
        <v>2007</v>
      </c>
      <c r="B618" s="3" t="s">
        <v>37</v>
      </c>
      <c r="C618" s="3">
        <v>220</v>
      </c>
      <c r="D618" s="2">
        <v>753735</v>
      </c>
      <c r="E618" s="2">
        <v>65</v>
      </c>
      <c r="F618" s="8">
        <f t="shared" si="18"/>
        <v>364.80296177623114</v>
      </c>
      <c r="G618" s="2">
        <v>804253</v>
      </c>
      <c r="H618" s="8">
        <f t="shared" si="19"/>
        <v>478.35026668958818</v>
      </c>
      <c r="I618" s="2">
        <v>1054582</v>
      </c>
      <c r="J618" s="19">
        <v>1.31125653245931</v>
      </c>
      <c r="K618" s="2">
        <v>988340</v>
      </c>
      <c r="L618" s="2">
        <v>85</v>
      </c>
      <c r="M618" s="2"/>
    </row>
    <row r="619" spans="1:13" x14ac:dyDescent="0.25">
      <c r="A619" s="3">
        <v>2007</v>
      </c>
      <c r="B619" s="3" t="s">
        <v>37</v>
      </c>
      <c r="C619" s="3">
        <v>230</v>
      </c>
      <c r="D619" s="2">
        <v>1058099</v>
      </c>
      <c r="E619" s="2">
        <v>3824</v>
      </c>
      <c r="F619" s="8">
        <f t="shared" si="18"/>
        <v>378.10546292948953</v>
      </c>
      <c r="G619" s="2">
        <v>833580</v>
      </c>
      <c r="H619" s="8">
        <f t="shared" si="19"/>
        <v>525.76109384688448</v>
      </c>
      <c r="I619" s="2">
        <v>1159105</v>
      </c>
      <c r="J619" s="19">
        <v>1.39051440773531</v>
      </c>
      <c r="K619" s="2">
        <v>1471302</v>
      </c>
      <c r="L619" s="2">
        <v>5317</v>
      </c>
      <c r="M619" s="2"/>
    </row>
    <row r="620" spans="1:13" x14ac:dyDescent="0.25">
      <c r="A620" s="3">
        <v>2007</v>
      </c>
      <c r="B620" s="3" t="s">
        <v>37</v>
      </c>
      <c r="C620" s="3" t="s">
        <v>38</v>
      </c>
      <c r="D620" s="2">
        <v>247046</v>
      </c>
      <c r="E620" s="2">
        <v>0</v>
      </c>
      <c r="F620" s="8">
        <f t="shared" si="18"/>
        <v>71.401323491590176</v>
      </c>
      <c r="G620" s="2">
        <v>157413</v>
      </c>
      <c r="H620" s="8">
        <f t="shared" si="19"/>
        <v>193.6970629445488</v>
      </c>
      <c r="I620" s="2">
        <v>427029</v>
      </c>
      <c r="J620" s="19">
        <v>2.71279373368146</v>
      </c>
      <c r="K620" s="2">
        <v>670185</v>
      </c>
      <c r="L620" s="2">
        <v>0</v>
      </c>
      <c r="M620" s="2"/>
    </row>
    <row r="621" spans="1:13" x14ac:dyDescent="0.25">
      <c r="A621" s="3">
        <v>2007</v>
      </c>
      <c r="B621" s="3" t="s">
        <v>37</v>
      </c>
      <c r="C621" s="3">
        <v>240</v>
      </c>
      <c r="D621" s="2">
        <v>4537899</v>
      </c>
      <c r="E621" s="2">
        <v>20294</v>
      </c>
      <c r="F621" s="8">
        <f t="shared" si="18"/>
        <v>1829.9627646087336</v>
      </c>
      <c r="G621" s="2">
        <v>4034378</v>
      </c>
      <c r="H621" s="8">
        <f t="shared" si="19"/>
        <v>1948.2995505353977</v>
      </c>
      <c r="I621" s="2">
        <v>4295266</v>
      </c>
      <c r="J621" s="19">
        <v>1.06466622611961</v>
      </c>
      <c r="K621" s="2">
        <v>4831348</v>
      </c>
      <c r="L621" s="2">
        <v>21606</v>
      </c>
      <c r="M621" s="2"/>
    </row>
    <row r="622" spans="1:13" x14ac:dyDescent="0.25">
      <c r="A622" s="3">
        <v>2007</v>
      </c>
      <c r="B622" s="3" t="s">
        <v>37</v>
      </c>
      <c r="C622" s="3">
        <v>250</v>
      </c>
      <c r="D622" s="2">
        <v>4583242</v>
      </c>
      <c r="E622" s="2">
        <v>4945</v>
      </c>
      <c r="F622" s="8">
        <f t="shared" si="18"/>
        <v>1673.577296435717</v>
      </c>
      <c r="G622" s="2">
        <v>3689607</v>
      </c>
      <c r="H622" s="8">
        <f t="shared" si="19"/>
        <v>1793.3011675919192</v>
      </c>
      <c r="I622" s="2">
        <v>3953553</v>
      </c>
      <c r="J622" s="19">
        <v>1.0715377003566999</v>
      </c>
      <c r="K622" s="2">
        <v>4911117</v>
      </c>
      <c r="L622" s="2">
        <v>5299</v>
      </c>
      <c r="M622" s="2"/>
    </row>
    <row r="623" spans="1:13" x14ac:dyDescent="0.25">
      <c r="A623" s="3">
        <v>2007</v>
      </c>
      <c r="B623" s="3" t="s">
        <v>37</v>
      </c>
      <c r="C623" s="3">
        <v>260</v>
      </c>
      <c r="D623" s="2">
        <v>1697046</v>
      </c>
      <c r="E623" s="2">
        <v>11782</v>
      </c>
      <c r="F623" s="8">
        <f t="shared" si="18"/>
        <v>1382.1492382144249</v>
      </c>
      <c r="G623" s="2">
        <v>3047118</v>
      </c>
      <c r="H623" s="8">
        <f t="shared" si="19"/>
        <v>1554.4362913749878</v>
      </c>
      <c r="I623" s="2">
        <v>3426946</v>
      </c>
      <c r="J623" s="19">
        <v>1.12465155599488</v>
      </c>
      <c r="K623" s="2">
        <v>1908585</v>
      </c>
      <c r="L623" s="2">
        <v>13251</v>
      </c>
      <c r="M623" s="2"/>
    </row>
    <row r="624" spans="1:13" x14ac:dyDescent="0.25">
      <c r="A624" s="3">
        <v>2007</v>
      </c>
      <c r="B624" s="3" t="s">
        <v>37</v>
      </c>
      <c r="C624" s="3">
        <v>261</v>
      </c>
      <c r="D624" s="2">
        <v>431987</v>
      </c>
      <c r="E624" s="2">
        <v>1100</v>
      </c>
      <c r="F624" s="8">
        <f t="shared" si="18"/>
        <v>395.66674211418461</v>
      </c>
      <c r="G624" s="2">
        <v>872296</v>
      </c>
      <c r="H624" s="8">
        <f t="shared" si="19"/>
        <v>441.08539192415208</v>
      </c>
      <c r="I624" s="2">
        <v>972427</v>
      </c>
      <c r="J624" s="19">
        <v>1.1147901629721999</v>
      </c>
      <c r="K624" s="2">
        <v>481575</v>
      </c>
      <c r="L624" s="2">
        <v>1226</v>
      </c>
      <c r="M624" s="2"/>
    </row>
    <row r="625" spans="1:13" x14ac:dyDescent="0.25">
      <c r="A625" s="3">
        <v>2007</v>
      </c>
      <c r="B625" s="3" t="s">
        <v>37</v>
      </c>
      <c r="C625" s="3">
        <v>270</v>
      </c>
      <c r="D625" s="2">
        <v>1497924</v>
      </c>
      <c r="E625" s="2">
        <v>2040</v>
      </c>
      <c r="F625" s="8">
        <f t="shared" si="18"/>
        <v>1167.6223100276102</v>
      </c>
      <c r="G625" s="2">
        <v>2574167</v>
      </c>
      <c r="H625" s="8">
        <f t="shared" si="19"/>
        <v>1282.9023374971594</v>
      </c>
      <c r="I625" s="2">
        <v>2828316</v>
      </c>
      <c r="J625" s="19">
        <v>1.09873057963994</v>
      </c>
      <c r="K625" s="2">
        <v>1645815</v>
      </c>
      <c r="L625" s="2">
        <v>2241</v>
      </c>
      <c r="M625" s="2"/>
    </row>
    <row r="626" spans="1:13" x14ac:dyDescent="0.25">
      <c r="A626" s="3">
        <v>2007</v>
      </c>
      <c r="B626" s="3" t="s">
        <v>37</v>
      </c>
      <c r="C626" s="3">
        <v>271</v>
      </c>
      <c r="D626" s="2">
        <v>200060</v>
      </c>
      <c r="E626" s="2">
        <v>0</v>
      </c>
      <c r="F626" s="8">
        <f t="shared" si="18"/>
        <v>159.73570084318271</v>
      </c>
      <c r="G626" s="2">
        <v>352157</v>
      </c>
      <c r="H626" s="8">
        <f t="shared" si="19"/>
        <v>221.3965834521367</v>
      </c>
      <c r="I626" s="2">
        <v>488096</v>
      </c>
      <c r="J626" s="19">
        <v>1.3860181680330099</v>
      </c>
      <c r="K626" s="2">
        <v>277287</v>
      </c>
      <c r="L626" s="2">
        <v>0</v>
      </c>
      <c r="M626" s="2"/>
    </row>
    <row r="627" spans="1:13" x14ac:dyDescent="0.25">
      <c r="A627" s="3">
        <v>2007</v>
      </c>
      <c r="B627" s="3" t="s">
        <v>37</v>
      </c>
      <c r="C627" s="3">
        <v>280</v>
      </c>
      <c r="D627" s="2">
        <v>1515621</v>
      </c>
      <c r="E627" s="2">
        <v>9076</v>
      </c>
      <c r="F627" s="8">
        <f t="shared" si="18"/>
        <v>995.42733610236303</v>
      </c>
      <c r="G627" s="2">
        <v>2194542</v>
      </c>
      <c r="H627" s="8">
        <f t="shared" si="19"/>
        <v>1048.8827341454753</v>
      </c>
      <c r="I627" s="2">
        <v>2312391</v>
      </c>
      <c r="J627" s="19">
        <v>1.0537009544588301</v>
      </c>
      <c r="K627" s="2">
        <v>1597011</v>
      </c>
      <c r="L627" s="2">
        <v>9563</v>
      </c>
      <c r="M627" s="2"/>
    </row>
    <row r="628" spans="1:13" x14ac:dyDescent="0.25">
      <c r="A628" s="3">
        <v>2007</v>
      </c>
      <c r="B628" s="3" t="s">
        <v>37</v>
      </c>
      <c r="C628" s="3">
        <v>281</v>
      </c>
      <c r="D628" s="2">
        <v>80664</v>
      </c>
      <c r="E628" s="2">
        <v>0</v>
      </c>
      <c r="F628" s="8">
        <f t="shared" si="18"/>
        <v>70.861095071583662</v>
      </c>
      <c r="G628" s="2">
        <v>156222</v>
      </c>
      <c r="H628" s="8">
        <f t="shared" si="19"/>
        <v>78.513197040945315</v>
      </c>
      <c r="I628" s="2">
        <v>173092</v>
      </c>
      <c r="J628" s="19">
        <v>1.10798735133336</v>
      </c>
      <c r="K628" s="2">
        <v>89375</v>
      </c>
      <c r="L628" s="2">
        <v>0</v>
      </c>
      <c r="M628" s="2"/>
    </row>
    <row r="629" spans="1:13" x14ac:dyDescent="0.25">
      <c r="A629" s="3">
        <v>2006</v>
      </c>
      <c r="B629" s="3" t="s">
        <v>35</v>
      </c>
      <c r="C629" s="3" t="s">
        <v>36</v>
      </c>
      <c r="D629" s="2">
        <v>360275</v>
      </c>
      <c r="E629" s="2">
        <v>1295</v>
      </c>
      <c r="F629" s="8">
        <f t="shared" si="18"/>
        <v>75.389760516877487</v>
      </c>
      <c r="G629" s="2">
        <v>166206</v>
      </c>
      <c r="H629" s="8">
        <f t="shared" si="19"/>
        <v>197.18201252549756</v>
      </c>
      <c r="I629" s="2">
        <v>434712</v>
      </c>
      <c r="J629" s="19">
        <v>2.6155012454423998</v>
      </c>
      <c r="K629" s="2">
        <v>942300</v>
      </c>
      <c r="L629" s="2">
        <v>3387</v>
      </c>
      <c r="M629" s="2"/>
    </row>
    <row r="630" spans="1:13" x14ac:dyDescent="0.25">
      <c r="A630" s="3">
        <v>2006</v>
      </c>
      <c r="B630" s="3" t="s">
        <v>35</v>
      </c>
      <c r="C630" s="3">
        <v>143</v>
      </c>
      <c r="D630" s="2">
        <v>146227</v>
      </c>
      <c r="E630" s="2">
        <v>0</v>
      </c>
      <c r="F630" s="8">
        <f t="shared" si="18"/>
        <v>24.552497184325844</v>
      </c>
      <c r="G630" s="2">
        <v>54129</v>
      </c>
      <c r="H630" s="8">
        <f t="shared" si="19"/>
        <v>81.32546925256608</v>
      </c>
      <c r="I630" s="2">
        <v>179292</v>
      </c>
      <c r="J630" s="19">
        <v>3.3123094829019601</v>
      </c>
      <c r="K630" s="2">
        <v>484349</v>
      </c>
      <c r="L630" s="2">
        <v>0</v>
      </c>
      <c r="M630" s="2"/>
    </row>
    <row r="631" spans="1:13" x14ac:dyDescent="0.25">
      <c r="A631" s="3">
        <v>2006</v>
      </c>
      <c r="B631" s="3" t="s">
        <v>35</v>
      </c>
      <c r="C631" s="3">
        <v>150</v>
      </c>
      <c r="D631" s="2">
        <v>852172</v>
      </c>
      <c r="E631" s="2">
        <v>2773</v>
      </c>
      <c r="F631" s="8">
        <f t="shared" si="18"/>
        <v>275.06154113424378</v>
      </c>
      <c r="G631" s="2">
        <v>606407</v>
      </c>
      <c r="H631" s="8">
        <f t="shared" si="19"/>
        <v>437.93791500859783</v>
      </c>
      <c r="I631" s="2">
        <v>965488</v>
      </c>
      <c r="J631" s="19">
        <v>1.5921452094055599</v>
      </c>
      <c r="K631" s="2">
        <v>1356782</v>
      </c>
      <c r="L631" s="2">
        <v>4415</v>
      </c>
      <c r="M631" s="2"/>
    </row>
    <row r="632" spans="1:13" x14ac:dyDescent="0.25">
      <c r="A632" s="3">
        <v>2006</v>
      </c>
      <c r="B632" s="3" t="s">
        <v>35</v>
      </c>
      <c r="C632" s="3">
        <v>151</v>
      </c>
      <c r="D632" s="2">
        <v>330927</v>
      </c>
      <c r="E632" s="2">
        <v>2789</v>
      </c>
      <c r="F632" s="8">
        <f t="shared" si="18"/>
        <v>179.86068366337463</v>
      </c>
      <c r="G632" s="2">
        <v>396525</v>
      </c>
      <c r="H632" s="8">
        <f t="shared" si="19"/>
        <v>308.43232607116954</v>
      </c>
      <c r="I632" s="2">
        <v>679977</v>
      </c>
      <c r="J632" s="19">
        <v>1.7148401740117301</v>
      </c>
      <c r="K632" s="2">
        <v>567487</v>
      </c>
      <c r="L632" s="2">
        <v>4783</v>
      </c>
      <c r="M632" s="2"/>
    </row>
    <row r="633" spans="1:13" x14ac:dyDescent="0.25">
      <c r="A633" s="3">
        <v>2006</v>
      </c>
      <c r="B633" s="3" t="s">
        <v>35</v>
      </c>
      <c r="C633" s="3">
        <v>152</v>
      </c>
      <c r="D633" s="2">
        <v>193862</v>
      </c>
      <c r="E633" s="2">
        <v>840</v>
      </c>
      <c r="F633" s="8">
        <f t="shared" si="18"/>
        <v>125.08850719601492</v>
      </c>
      <c r="G633" s="2">
        <v>275773</v>
      </c>
      <c r="H633" s="8">
        <f t="shared" si="19"/>
        <v>316.78794968572856</v>
      </c>
      <c r="I633" s="2">
        <v>698398</v>
      </c>
      <c r="J633" s="19">
        <v>2.5325104343064799</v>
      </c>
      <c r="K633" s="2">
        <v>490958</v>
      </c>
      <c r="L633" s="2">
        <v>2127</v>
      </c>
      <c r="M633" s="2"/>
    </row>
    <row r="634" spans="1:13" x14ac:dyDescent="0.25">
      <c r="A634" s="3">
        <v>2006</v>
      </c>
      <c r="B634" s="3" t="s">
        <v>35</v>
      </c>
      <c r="C634" s="3">
        <v>153</v>
      </c>
      <c r="D634" s="2">
        <v>35989</v>
      </c>
      <c r="E634" s="2">
        <v>57</v>
      </c>
      <c r="F634" s="8">
        <f t="shared" si="18"/>
        <v>24.615092920649019</v>
      </c>
      <c r="G634" s="2">
        <v>54267</v>
      </c>
      <c r="H634" s="8">
        <f t="shared" si="19"/>
        <v>51.310360093313008</v>
      </c>
      <c r="I634" s="2">
        <v>113120</v>
      </c>
      <c r="J634" s="19">
        <v>2.0845080804172</v>
      </c>
      <c r="K634" s="2">
        <v>75019</v>
      </c>
      <c r="L634" s="2">
        <v>119</v>
      </c>
      <c r="M634" s="2"/>
    </row>
    <row r="635" spans="1:13" x14ac:dyDescent="0.25">
      <c r="A635" s="3">
        <v>2006</v>
      </c>
      <c r="B635" s="3" t="s">
        <v>35</v>
      </c>
      <c r="C635" s="3">
        <v>160</v>
      </c>
      <c r="D635" s="2">
        <v>1679805</v>
      </c>
      <c r="E635" s="2">
        <v>6075</v>
      </c>
      <c r="F635" s="8">
        <f t="shared" si="18"/>
        <v>631.61547348458214</v>
      </c>
      <c r="G635" s="2">
        <v>1392474</v>
      </c>
      <c r="H635" s="8">
        <f t="shared" si="19"/>
        <v>797.02153157251826</v>
      </c>
      <c r="I635" s="2">
        <v>1757132</v>
      </c>
      <c r="J635" s="19">
        <v>1.26187778012372</v>
      </c>
      <c r="K635" s="2">
        <v>2119709</v>
      </c>
      <c r="L635" s="2">
        <v>7666</v>
      </c>
      <c r="M635" s="2"/>
    </row>
    <row r="636" spans="1:13" x14ac:dyDescent="0.25">
      <c r="A636" s="3">
        <v>2006</v>
      </c>
      <c r="B636" s="3" t="s">
        <v>35</v>
      </c>
      <c r="C636" s="3">
        <v>161</v>
      </c>
      <c r="D636" s="2">
        <v>697722</v>
      </c>
      <c r="E636" s="2">
        <v>3697</v>
      </c>
      <c r="F636" s="8">
        <f t="shared" si="18"/>
        <v>197.73675589885437</v>
      </c>
      <c r="G636" s="2">
        <v>435935</v>
      </c>
      <c r="H636" s="8">
        <f t="shared" si="19"/>
        <v>236.9802002428533</v>
      </c>
      <c r="I636" s="2">
        <v>522452</v>
      </c>
      <c r="J636" s="19">
        <v>1.1984630736233599</v>
      </c>
      <c r="K636" s="2">
        <v>836194</v>
      </c>
      <c r="L636" s="2">
        <v>4431</v>
      </c>
      <c r="M636" s="2"/>
    </row>
    <row r="637" spans="1:13" x14ac:dyDescent="0.25">
      <c r="A637" s="3">
        <v>2006</v>
      </c>
      <c r="B637" s="3" t="s">
        <v>35</v>
      </c>
      <c r="C637" s="3">
        <v>162</v>
      </c>
      <c r="D637" s="2">
        <v>923640</v>
      </c>
      <c r="E637" s="2">
        <v>1706</v>
      </c>
      <c r="F637" s="8">
        <f t="shared" si="18"/>
        <v>410.75730408328315</v>
      </c>
      <c r="G637" s="2">
        <v>905565</v>
      </c>
      <c r="H637" s="8">
        <f t="shared" si="19"/>
        <v>494.91591079291106</v>
      </c>
      <c r="I637" s="2">
        <v>1091103</v>
      </c>
      <c r="J637" s="19">
        <v>1.20488645210449</v>
      </c>
      <c r="K637" s="2">
        <v>1112881</v>
      </c>
      <c r="L637" s="2">
        <v>2056</v>
      </c>
      <c r="M637" s="2"/>
    </row>
    <row r="638" spans="1:13" x14ac:dyDescent="0.25">
      <c r="A638" s="3">
        <v>2006</v>
      </c>
      <c r="B638" s="3" t="s">
        <v>35</v>
      </c>
      <c r="C638" s="3">
        <v>163</v>
      </c>
      <c r="D638" s="2">
        <v>229300</v>
      </c>
      <c r="E638" s="2">
        <v>50</v>
      </c>
      <c r="F638" s="8">
        <f t="shared" si="18"/>
        <v>109.63008187794466</v>
      </c>
      <c r="G638" s="2">
        <v>241693</v>
      </c>
      <c r="H638" s="8">
        <f t="shared" si="19"/>
        <v>111.18227470184245</v>
      </c>
      <c r="I638" s="2">
        <v>245115</v>
      </c>
      <c r="J638" s="19">
        <v>1.01415845721639</v>
      </c>
      <c r="K638" s="2">
        <v>232547</v>
      </c>
      <c r="L638" s="2">
        <v>51</v>
      </c>
      <c r="M638" s="2"/>
    </row>
    <row r="639" spans="1:13" x14ac:dyDescent="0.25">
      <c r="A639" s="3">
        <v>2006</v>
      </c>
      <c r="B639" s="3" t="s">
        <v>35</v>
      </c>
      <c r="C639" s="3">
        <v>170</v>
      </c>
      <c r="D639" s="2">
        <v>1133641</v>
      </c>
      <c r="E639" s="2">
        <v>3785</v>
      </c>
      <c r="F639" s="8">
        <f t="shared" si="18"/>
        <v>234.74081509627723</v>
      </c>
      <c r="G639" s="2">
        <v>517515</v>
      </c>
      <c r="H639" s="8">
        <f t="shared" si="19"/>
        <v>275.8058860857389</v>
      </c>
      <c r="I639" s="2">
        <v>608048</v>
      </c>
      <c r="J639" s="19">
        <v>1.1749379245046001</v>
      </c>
      <c r="K639" s="2">
        <v>1331958</v>
      </c>
      <c r="L639" s="2">
        <v>4447</v>
      </c>
      <c r="M639" s="2"/>
    </row>
    <row r="640" spans="1:13" x14ac:dyDescent="0.25">
      <c r="A640" s="3">
        <v>2006</v>
      </c>
      <c r="B640" s="3" t="s">
        <v>35</v>
      </c>
      <c r="C640" s="3">
        <v>171</v>
      </c>
      <c r="D640" s="2">
        <v>548472</v>
      </c>
      <c r="E640" s="2">
        <v>200</v>
      </c>
      <c r="F640" s="8">
        <f t="shared" si="18"/>
        <v>148.11920224002017</v>
      </c>
      <c r="G640" s="2">
        <v>326547</v>
      </c>
      <c r="H640" s="8">
        <f t="shared" si="19"/>
        <v>191.02449715892467</v>
      </c>
      <c r="I640" s="2">
        <v>421137</v>
      </c>
      <c r="J640" s="19">
        <v>1.2896673373205101</v>
      </c>
      <c r="K640" s="2">
        <v>707346</v>
      </c>
      <c r="L640" s="2">
        <v>258</v>
      </c>
      <c r="M640" s="2"/>
    </row>
    <row r="641" spans="1:13" x14ac:dyDescent="0.25">
      <c r="A641" s="3">
        <v>2006</v>
      </c>
      <c r="B641" s="3" t="s">
        <v>35</v>
      </c>
      <c r="C641" s="3">
        <v>173</v>
      </c>
      <c r="D641" s="2">
        <v>217530</v>
      </c>
      <c r="E641" s="2">
        <v>0</v>
      </c>
      <c r="F641" s="8">
        <f t="shared" si="18"/>
        <v>143.44402648434675</v>
      </c>
      <c r="G641" s="2">
        <v>316240</v>
      </c>
      <c r="H641" s="8">
        <f t="shared" si="19"/>
        <v>155.13990373864374</v>
      </c>
      <c r="I641" s="2">
        <v>342025</v>
      </c>
      <c r="J641" s="19">
        <v>1.0815361750569199</v>
      </c>
      <c r="K641" s="2">
        <v>235267</v>
      </c>
      <c r="L641" s="2">
        <v>0</v>
      </c>
      <c r="M641" s="2"/>
    </row>
    <row r="642" spans="1:13" x14ac:dyDescent="0.25">
      <c r="A642" s="3">
        <v>2006</v>
      </c>
      <c r="B642" s="3" t="s">
        <v>35</v>
      </c>
      <c r="C642" s="3">
        <v>174</v>
      </c>
      <c r="D642" s="2">
        <v>121005</v>
      </c>
      <c r="E642" s="2">
        <v>180</v>
      </c>
      <c r="F642" s="8">
        <f t="shared" si="18"/>
        <v>37.192299998684582</v>
      </c>
      <c r="G642" s="2">
        <v>81995</v>
      </c>
      <c r="H642" s="8">
        <f t="shared" si="19"/>
        <v>40.1714941738338</v>
      </c>
      <c r="I642" s="2">
        <v>88563</v>
      </c>
      <c r="J642" s="19">
        <v>1.0801024452710499</v>
      </c>
      <c r="K642" s="2">
        <v>130698</v>
      </c>
      <c r="L642" s="2">
        <v>194</v>
      </c>
      <c r="M642" s="2"/>
    </row>
    <row r="643" spans="1:13" x14ac:dyDescent="0.25">
      <c r="A643" s="3">
        <v>2006</v>
      </c>
      <c r="B643" s="3" t="s">
        <v>35</v>
      </c>
      <c r="C643" s="3">
        <v>181</v>
      </c>
      <c r="D643" s="2">
        <v>560057</v>
      </c>
      <c r="E643" s="2">
        <v>1424</v>
      </c>
      <c r="F643" s="8">
        <f t="shared" ref="F643:F706" si="20">G643/2204.623</f>
        <v>316.47633178098931</v>
      </c>
      <c r="G643" s="2">
        <v>697711</v>
      </c>
      <c r="H643" s="8">
        <f t="shared" ref="H643:H706" si="21">I643/2204.623</f>
        <v>458.97960785131971</v>
      </c>
      <c r="I643" s="2">
        <v>1011877</v>
      </c>
      <c r="J643" s="19">
        <v>1.45028099026674</v>
      </c>
      <c r="K643" s="2">
        <v>812240</v>
      </c>
      <c r="L643" s="2">
        <v>2065</v>
      </c>
      <c r="M643" s="2"/>
    </row>
    <row r="644" spans="1:13" x14ac:dyDescent="0.25">
      <c r="A644" s="3">
        <v>2006</v>
      </c>
      <c r="B644" s="3" t="s">
        <v>35</v>
      </c>
      <c r="C644" s="3">
        <v>182</v>
      </c>
      <c r="D644" s="2">
        <v>310666</v>
      </c>
      <c r="E644" s="2">
        <v>2981</v>
      </c>
      <c r="F644" s="8">
        <f t="shared" si="20"/>
        <v>194.36701876012361</v>
      </c>
      <c r="G644" s="2">
        <v>428506</v>
      </c>
      <c r="H644" s="8">
        <f t="shared" si="21"/>
        <v>269.14170812878211</v>
      </c>
      <c r="I644" s="2">
        <v>593356</v>
      </c>
      <c r="J644" s="19">
        <v>1.38470873219978</v>
      </c>
      <c r="K644" s="2">
        <v>430182</v>
      </c>
      <c r="L644" s="2">
        <v>4128</v>
      </c>
      <c r="M644" s="2"/>
    </row>
    <row r="645" spans="1:13" x14ac:dyDescent="0.25">
      <c r="A645" s="3">
        <v>2006</v>
      </c>
      <c r="B645" s="3" t="s">
        <v>35</v>
      </c>
      <c r="C645" s="3">
        <v>183</v>
      </c>
      <c r="D645" s="2">
        <v>119941</v>
      </c>
      <c r="E645" s="2">
        <v>294</v>
      </c>
      <c r="F645" s="8">
        <f t="shared" si="20"/>
        <v>49.395747027949902</v>
      </c>
      <c r="G645" s="2">
        <v>108899</v>
      </c>
      <c r="H645" s="8">
        <f t="shared" si="21"/>
        <v>59.557121557744793</v>
      </c>
      <c r="I645" s="2">
        <v>131301</v>
      </c>
      <c r="J645" s="19">
        <v>1.2057135510886201</v>
      </c>
      <c r="K645" s="2">
        <v>144614</v>
      </c>
      <c r="L645" s="2">
        <v>354</v>
      </c>
      <c r="M645" s="2"/>
    </row>
    <row r="646" spans="1:13" x14ac:dyDescent="0.25">
      <c r="A646" s="3">
        <v>2006</v>
      </c>
      <c r="B646" s="3" t="s">
        <v>35</v>
      </c>
      <c r="C646" s="3">
        <v>184</v>
      </c>
      <c r="D646" s="2">
        <v>180192</v>
      </c>
      <c r="E646" s="2">
        <v>0</v>
      </c>
      <c r="F646" s="8">
        <f t="shared" si="20"/>
        <v>130.23179019723554</v>
      </c>
      <c r="G646" s="2">
        <v>287112</v>
      </c>
      <c r="H646" s="8">
        <f t="shared" si="21"/>
        <v>228.99652230789573</v>
      </c>
      <c r="I646" s="2">
        <v>504851</v>
      </c>
      <c r="J646" s="19">
        <v>1.7583765220541101</v>
      </c>
      <c r="K646" s="2">
        <v>316845</v>
      </c>
      <c r="L646" s="2">
        <v>0</v>
      </c>
      <c r="M646" s="2"/>
    </row>
    <row r="647" spans="1:13" x14ac:dyDescent="0.25">
      <c r="A647" s="3">
        <v>2006</v>
      </c>
      <c r="B647" s="3" t="s">
        <v>37</v>
      </c>
      <c r="C647" s="3">
        <v>185</v>
      </c>
      <c r="D647" s="2">
        <v>1375247</v>
      </c>
      <c r="E647" s="2">
        <v>3270</v>
      </c>
      <c r="F647" s="8">
        <f t="shared" si="20"/>
        <v>504.83778859242602</v>
      </c>
      <c r="G647" s="2">
        <v>1112977</v>
      </c>
      <c r="H647" s="8">
        <f t="shared" si="21"/>
        <v>596.18583313337467</v>
      </c>
      <c r="I647" s="2">
        <v>1314365</v>
      </c>
      <c r="J647" s="19">
        <v>1.1809453384930699</v>
      </c>
      <c r="K647" s="2">
        <v>1624092</v>
      </c>
      <c r="L647" s="2">
        <v>3862</v>
      </c>
      <c r="M647" s="2"/>
    </row>
    <row r="648" spans="1:13" x14ac:dyDescent="0.25">
      <c r="A648" s="3">
        <v>2006</v>
      </c>
      <c r="B648" s="3" t="s">
        <v>37</v>
      </c>
      <c r="C648" s="3">
        <v>190</v>
      </c>
      <c r="D648" s="2">
        <v>548297</v>
      </c>
      <c r="E648" s="2">
        <v>5195</v>
      </c>
      <c r="F648" s="8">
        <f t="shared" si="20"/>
        <v>373.8879617966428</v>
      </c>
      <c r="G648" s="2">
        <v>824282</v>
      </c>
      <c r="H648" s="8">
        <f t="shared" si="21"/>
        <v>438.15201057051479</v>
      </c>
      <c r="I648" s="2">
        <v>965960</v>
      </c>
      <c r="J648" s="19">
        <v>1.17188049720848</v>
      </c>
      <c r="K648" s="2">
        <v>642539</v>
      </c>
      <c r="L648" s="2">
        <v>6088</v>
      </c>
      <c r="M648" s="2"/>
    </row>
    <row r="649" spans="1:13" x14ac:dyDescent="0.25">
      <c r="A649" s="3">
        <v>2006</v>
      </c>
      <c r="B649" s="3" t="s">
        <v>37</v>
      </c>
      <c r="C649" s="3">
        <v>200</v>
      </c>
      <c r="D649" s="2">
        <v>1075695</v>
      </c>
      <c r="E649" s="2">
        <v>4752</v>
      </c>
      <c r="F649" s="8">
        <f t="shared" si="20"/>
        <v>519.37315359587558</v>
      </c>
      <c r="G649" s="2">
        <v>1145022</v>
      </c>
      <c r="H649" s="8">
        <f t="shared" si="21"/>
        <v>768.97501296139978</v>
      </c>
      <c r="I649" s="2">
        <v>1695300</v>
      </c>
      <c r="J649" s="19">
        <v>1.4805829058306299</v>
      </c>
      <c r="K649" s="2">
        <v>1592656</v>
      </c>
      <c r="L649" s="2">
        <v>7036</v>
      </c>
      <c r="M649" s="2"/>
    </row>
    <row r="650" spans="1:13" x14ac:dyDescent="0.25">
      <c r="A650" s="3">
        <v>2006</v>
      </c>
      <c r="B650" s="3" t="s">
        <v>37</v>
      </c>
      <c r="C650" s="3">
        <v>210</v>
      </c>
      <c r="D650" s="2">
        <v>1599101</v>
      </c>
      <c r="E650" s="2">
        <v>171</v>
      </c>
      <c r="F650" s="8">
        <f t="shared" si="20"/>
        <v>465.60931279406952</v>
      </c>
      <c r="G650" s="2">
        <v>1026493</v>
      </c>
      <c r="H650" s="8">
        <f t="shared" si="21"/>
        <v>493.78918753909397</v>
      </c>
      <c r="I650" s="2">
        <v>1088619</v>
      </c>
      <c r="J650" s="19">
        <v>1.0605225754096701</v>
      </c>
      <c r="K650" s="2">
        <v>1695883</v>
      </c>
      <c r="L650" s="2">
        <v>181</v>
      </c>
      <c r="M650" s="2"/>
    </row>
    <row r="651" spans="1:13" x14ac:dyDescent="0.25">
      <c r="A651" s="3">
        <v>2006</v>
      </c>
      <c r="B651" s="3" t="s">
        <v>37</v>
      </c>
      <c r="C651" s="3">
        <v>220</v>
      </c>
      <c r="D651" s="2">
        <v>585783</v>
      </c>
      <c r="E651" s="2">
        <v>875</v>
      </c>
      <c r="F651" s="8">
        <f t="shared" si="20"/>
        <v>291.69431689681181</v>
      </c>
      <c r="G651" s="2">
        <v>643076</v>
      </c>
      <c r="H651" s="8">
        <f t="shared" si="21"/>
        <v>395.27347759684989</v>
      </c>
      <c r="I651" s="2">
        <v>871429</v>
      </c>
      <c r="J651" s="19">
        <v>1.3550948876960101</v>
      </c>
      <c r="K651" s="2">
        <v>793792</v>
      </c>
      <c r="L651" s="2">
        <v>1186</v>
      </c>
      <c r="M651" s="2"/>
    </row>
    <row r="652" spans="1:13" x14ac:dyDescent="0.25">
      <c r="A652" s="3">
        <v>2006</v>
      </c>
      <c r="B652" s="3" t="s">
        <v>37</v>
      </c>
      <c r="C652" s="3">
        <v>230</v>
      </c>
      <c r="D652" s="2">
        <v>1269907</v>
      </c>
      <c r="E652" s="2">
        <v>3272</v>
      </c>
      <c r="F652" s="8">
        <f t="shared" si="20"/>
        <v>446.15927530466661</v>
      </c>
      <c r="G652" s="2">
        <v>983613</v>
      </c>
      <c r="H652" s="8">
        <f t="shared" si="21"/>
        <v>578.61775006429673</v>
      </c>
      <c r="I652" s="2">
        <v>1275634</v>
      </c>
      <c r="J652" s="19">
        <v>1.2968860720628901</v>
      </c>
      <c r="K652" s="2">
        <v>1646925</v>
      </c>
      <c r="L652" s="2">
        <v>4243</v>
      </c>
      <c r="M652" s="2"/>
    </row>
    <row r="653" spans="1:13" x14ac:dyDescent="0.25">
      <c r="A653" s="3">
        <v>2006</v>
      </c>
      <c r="B653" s="3" t="s">
        <v>37</v>
      </c>
      <c r="C653" s="3" t="s">
        <v>38</v>
      </c>
      <c r="D653" s="2">
        <v>259216</v>
      </c>
      <c r="E653" s="2">
        <v>1476</v>
      </c>
      <c r="F653" s="8">
        <f t="shared" si="20"/>
        <v>70.534508621201894</v>
      </c>
      <c r="G653" s="2">
        <v>155502</v>
      </c>
      <c r="H653" s="8">
        <f t="shared" si="21"/>
        <v>206.92517496188691</v>
      </c>
      <c r="I653" s="2">
        <v>456192</v>
      </c>
      <c r="J653" s="19">
        <v>2.93367287880542</v>
      </c>
      <c r="K653" s="2">
        <v>760455</v>
      </c>
      <c r="L653" s="2">
        <v>4330</v>
      </c>
      <c r="M653" s="2"/>
    </row>
    <row r="654" spans="1:13" x14ac:dyDescent="0.25">
      <c r="A654" s="3">
        <v>2006</v>
      </c>
      <c r="B654" s="3" t="s">
        <v>37</v>
      </c>
      <c r="C654" s="3">
        <v>240</v>
      </c>
      <c r="D654" s="2">
        <v>4344068</v>
      </c>
      <c r="E654" s="2">
        <v>22847</v>
      </c>
      <c r="F654" s="8">
        <f t="shared" si="20"/>
        <v>1840.4135310209501</v>
      </c>
      <c r="G654" s="2">
        <v>4057418</v>
      </c>
      <c r="H654" s="8">
        <f t="shared" si="21"/>
        <v>1898.0043299920212</v>
      </c>
      <c r="I654" s="2">
        <v>4184384</v>
      </c>
      <c r="J654" s="19">
        <v>1.0312923144719099</v>
      </c>
      <c r="K654" s="2">
        <v>4480004</v>
      </c>
      <c r="L654" s="2">
        <v>23562</v>
      </c>
      <c r="M654" s="2"/>
    </row>
    <row r="655" spans="1:13" x14ac:dyDescent="0.25">
      <c r="A655" s="3">
        <v>2006</v>
      </c>
      <c r="B655" s="3" t="s">
        <v>37</v>
      </c>
      <c r="C655" s="3">
        <v>250</v>
      </c>
      <c r="D655" s="2">
        <v>4848618</v>
      </c>
      <c r="E655" s="2">
        <v>12129</v>
      </c>
      <c r="F655" s="8">
        <f t="shared" si="20"/>
        <v>1576.3729218102142</v>
      </c>
      <c r="G655" s="2">
        <v>3475308</v>
      </c>
      <c r="H655" s="8">
        <f t="shared" si="21"/>
        <v>1631.2743720808501</v>
      </c>
      <c r="I655" s="2">
        <v>3596345</v>
      </c>
      <c r="J655" s="19">
        <v>1.0348277044797201</v>
      </c>
      <c r="K655" s="2">
        <v>5017484</v>
      </c>
      <c r="L655" s="2">
        <v>12551</v>
      </c>
      <c r="M655" s="2"/>
    </row>
    <row r="656" spans="1:13" x14ac:dyDescent="0.25">
      <c r="A656" s="3">
        <v>2006</v>
      </c>
      <c r="B656" s="3" t="s">
        <v>37</v>
      </c>
      <c r="C656" s="3">
        <v>260</v>
      </c>
      <c r="D656" s="2">
        <v>1512350</v>
      </c>
      <c r="E656" s="2">
        <v>4275</v>
      </c>
      <c r="F656" s="8">
        <f t="shared" si="20"/>
        <v>1158.8384952892172</v>
      </c>
      <c r="G656" s="2">
        <v>2554802</v>
      </c>
      <c r="H656" s="8">
        <f t="shared" si="21"/>
        <v>1298.1820474521039</v>
      </c>
      <c r="I656" s="2">
        <v>2862002</v>
      </c>
      <c r="J656" s="19">
        <v>1.12024415199299</v>
      </c>
      <c r="K656" s="2">
        <v>1694201</v>
      </c>
      <c r="L656" s="2">
        <v>4789</v>
      </c>
      <c r="M656" s="2"/>
    </row>
    <row r="657" spans="1:13" x14ac:dyDescent="0.25">
      <c r="A657" s="3">
        <v>2006</v>
      </c>
      <c r="B657" s="3" t="s">
        <v>37</v>
      </c>
      <c r="C657" s="3">
        <v>261</v>
      </c>
      <c r="D657" s="2">
        <v>362392</v>
      </c>
      <c r="E657" s="2">
        <v>960</v>
      </c>
      <c r="F657" s="8">
        <f t="shared" si="20"/>
        <v>359.57349623949307</v>
      </c>
      <c r="G657" s="2">
        <v>792724</v>
      </c>
      <c r="H657" s="8">
        <f t="shared" si="21"/>
        <v>446.55798292950766</v>
      </c>
      <c r="I657" s="2">
        <v>984492</v>
      </c>
      <c r="J657" s="19">
        <v>1.2419101730236499</v>
      </c>
      <c r="K657" s="2">
        <v>450058</v>
      </c>
      <c r="L657" s="2">
        <v>1192</v>
      </c>
      <c r="M657" s="2"/>
    </row>
    <row r="658" spans="1:13" x14ac:dyDescent="0.25">
      <c r="A658" s="3">
        <v>2006</v>
      </c>
      <c r="B658" s="3" t="s">
        <v>37</v>
      </c>
      <c r="C658" s="3">
        <v>270</v>
      </c>
      <c r="D658" s="2">
        <v>1714560</v>
      </c>
      <c r="E658" s="2">
        <v>870</v>
      </c>
      <c r="F658" s="8">
        <f t="shared" si="20"/>
        <v>1330.2260749343538</v>
      </c>
      <c r="G658" s="2">
        <v>2932647</v>
      </c>
      <c r="H658" s="8">
        <f t="shared" si="21"/>
        <v>1442.3627078189786</v>
      </c>
      <c r="I658" s="2">
        <v>3179866</v>
      </c>
      <c r="J658" s="19">
        <v>1.08429892857886</v>
      </c>
      <c r="K658" s="2">
        <v>1859096</v>
      </c>
      <c r="L658" s="2">
        <v>943</v>
      </c>
      <c r="M658" s="2"/>
    </row>
    <row r="659" spans="1:13" x14ac:dyDescent="0.25">
      <c r="A659" s="3">
        <v>2006</v>
      </c>
      <c r="B659" s="3" t="s">
        <v>37</v>
      </c>
      <c r="C659" s="3">
        <v>271</v>
      </c>
      <c r="D659" s="2">
        <v>160442</v>
      </c>
      <c r="E659" s="2">
        <v>0</v>
      </c>
      <c r="F659" s="8">
        <f t="shared" si="20"/>
        <v>141.61514236220887</v>
      </c>
      <c r="G659" s="2">
        <v>312208</v>
      </c>
      <c r="H659" s="8">
        <f t="shared" si="21"/>
        <v>182.27152669640114</v>
      </c>
      <c r="I659" s="2">
        <v>401840</v>
      </c>
      <c r="J659" s="19">
        <v>1.28709065751038</v>
      </c>
      <c r="K659" s="2">
        <v>206503</v>
      </c>
      <c r="L659" s="2">
        <v>0</v>
      </c>
      <c r="M659" s="2"/>
    </row>
    <row r="660" spans="1:13" x14ac:dyDescent="0.25">
      <c r="A660" s="3">
        <v>2006</v>
      </c>
      <c r="B660" s="3" t="s">
        <v>37</v>
      </c>
      <c r="C660" s="3">
        <v>280</v>
      </c>
      <c r="D660" s="2">
        <v>1161786</v>
      </c>
      <c r="E660" s="2">
        <v>3805</v>
      </c>
      <c r="F660" s="8">
        <f t="shared" si="20"/>
        <v>869.87888632206045</v>
      </c>
      <c r="G660" s="2">
        <v>1917755</v>
      </c>
      <c r="H660" s="8">
        <f t="shared" si="21"/>
        <v>1022.5621342061659</v>
      </c>
      <c r="I660" s="2">
        <v>2254364</v>
      </c>
      <c r="J660" s="19">
        <v>1.1755224207471799</v>
      </c>
      <c r="K660" s="2">
        <v>1365705</v>
      </c>
      <c r="L660" s="2">
        <v>4473</v>
      </c>
      <c r="M660" s="2"/>
    </row>
    <row r="661" spans="1:13" x14ac:dyDescent="0.25">
      <c r="A661" s="3">
        <v>2006</v>
      </c>
      <c r="B661" s="3" t="s">
        <v>37</v>
      </c>
      <c r="C661" s="3">
        <v>281</v>
      </c>
      <c r="D661" s="2">
        <v>62294</v>
      </c>
      <c r="E661" s="2">
        <v>0</v>
      </c>
      <c r="F661" s="8">
        <f t="shared" si="20"/>
        <v>47.208071402684268</v>
      </c>
      <c r="G661" s="2">
        <v>104076</v>
      </c>
      <c r="H661" s="8">
        <f t="shared" si="21"/>
        <v>52.758680282297696</v>
      </c>
      <c r="I661" s="2">
        <v>116313</v>
      </c>
      <c r="J661" s="19">
        <v>1.11757753949037</v>
      </c>
      <c r="K661" s="2">
        <v>69618</v>
      </c>
      <c r="L661" s="2">
        <v>0</v>
      </c>
      <c r="M661" s="2"/>
    </row>
    <row r="662" spans="1:13" x14ac:dyDescent="0.25">
      <c r="A662" s="3">
        <v>2005</v>
      </c>
      <c r="B662" s="3" t="s">
        <v>35</v>
      </c>
      <c r="C662" s="3" t="s">
        <v>36</v>
      </c>
      <c r="D662" s="2">
        <v>409488</v>
      </c>
      <c r="E662" s="2">
        <v>915</v>
      </c>
      <c r="F662" s="8">
        <f t="shared" si="20"/>
        <v>61.227248377613769</v>
      </c>
      <c r="G662" s="2">
        <v>134983</v>
      </c>
      <c r="H662" s="8">
        <f t="shared" si="21"/>
        <v>159.90534436046434</v>
      </c>
      <c r="I662" s="2">
        <v>352531</v>
      </c>
      <c r="J662" s="19">
        <v>2.61166961765556</v>
      </c>
      <c r="K662" s="2">
        <v>1069447</v>
      </c>
      <c r="L662" s="2">
        <v>2390</v>
      </c>
      <c r="M662" s="2"/>
    </row>
    <row r="663" spans="1:13" x14ac:dyDescent="0.25">
      <c r="A663" s="3">
        <v>2005</v>
      </c>
      <c r="B663" s="3" t="s">
        <v>35</v>
      </c>
      <c r="C663" s="3">
        <v>143</v>
      </c>
      <c r="D663" s="2">
        <v>238174</v>
      </c>
      <c r="E663" s="2">
        <v>0</v>
      </c>
      <c r="F663" s="8">
        <f t="shared" si="20"/>
        <v>31.22665417171099</v>
      </c>
      <c r="G663" s="2">
        <v>68843</v>
      </c>
      <c r="H663" s="8">
        <f t="shared" si="21"/>
        <v>60.667061896750603</v>
      </c>
      <c r="I663" s="2">
        <v>133748</v>
      </c>
      <c r="J663" s="19">
        <v>1.94279737954476</v>
      </c>
      <c r="K663" s="2">
        <v>462724</v>
      </c>
      <c r="L663" s="2">
        <v>0</v>
      </c>
      <c r="M663" s="2"/>
    </row>
    <row r="664" spans="1:13" x14ac:dyDescent="0.25">
      <c r="A664" s="3">
        <v>2005</v>
      </c>
      <c r="B664" s="3" t="s">
        <v>35</v>
      </c>
      <c r="C664" s="3">
        <v>150</v>
      </c>
      <c r="D664" s="2">
        <v>447339</v>
      </c>
      <c r="E664" s="2">
        <v>0</v>
      </c>
      <c r="F664" s="8">
        <f t="shared" si="20"/>
        <v>219.99180812320293</v>
      </c>
      <c r="G664" s="2">
        <v>484999</v>
      </c>
      <c r="H664" s="8">
        <f t="shared" si="21"/>
        <v>354.08593668849505</v>
      </c>
      <c r="I664" s="2">
        <v>780626</v>
      </c>
      <c r="J664" s="19">
        <v>1.6095414629720901</v>
      </c>
      <c r="K664" s="2">
        <v>720011</v>
      </c>
      <c r="L664" s="2">
        <v>0</v>
      </c>
      <c r="M664" s="2"/>
    </row>
    <row r="665" spans="1:13" x14ac:dyDescent="0.25">
      <c r="A665" s="3">
        <v>2005</v>
      </c>
      <c r="B665" s="3" t="s">
        <v>35</v>
      </c>
      <c r="C665" s="3">
        <v>151</v>
      </c>
      <c r="D665" s="2">
        <v>140805</v>
      </c>
      <c r="E665" s="2">
        <v>100</v>
      </c>
      <c r="F665" s="8">
        <f t="shared" si="20"/>
        <v>87.962885264283273</v>
      </c>
      <c r="G665" s="2">
        <v>193925</v>
      </c>
      <c r="H665" s="8">
        <f t="shared" si="21"/>
        <v>254.68436099959041</v>
      </c>
      <c r="I665" s="2">
        <v>561483</v>
      </c>
      <c r="J665" s="19">
        <v>2.8953616088694099</v>
      </c>
      <c r="K665" s="2">
        <v>407681</v>
      </c>
      <c r="L665" s="2">
        <v>290</v>
      </c>
      <c r="M665" s="2"/>
    </row>
    <row r="666" spans="1:13" x14ac:dyDescent="0.25">
      <c r="A666" s="3">
        <v>2005</v>
      </c>
      <c r="B666" s="3" t="s">
        <v>35</v>
      </c>
      <c r="C666" s="3">
        <v>152</v>
      </c>
      <c r="D666" s="2">
        <v>101559</v>
      </c>
      <c r="E666" s="2">
        <v>997</v>
      </c>
      <c r="F666" s="8">
        <f t="shared" si="20"/>
        <v>63.570506159102941</v>
      </c>
      <c r="G666" s="2">
        <v>140149</v>
      </c>
      <c r="H666" s="8">
        <f t="shared" si="21"/>
        <v>210.0105097334102</v>
      </c>
      <c r="I666" s="2">
        <v>462994</v>
      </c>
      <c r="J666" s="19">
        <v>3.3035840426974099</v>
      </c>
      <c r="K666" s="2">
        <v>335509</v>
      </c>
      <c r="L666" s="2">
        <v>3294</v>
      </c>
      <c r="M666" s="2"/>
    </row>
    <row r="667" spans="1:13" x14ac:dyDescent="0.25">
      <c r="A667" s="3">
        <v>2005</v>
      </c>
      <c r="B667" s="3" t="s">
        <v>35</v>
      </c>
      <c r="C667" s="3">
        <v>153</v>
      </c>
      <c r="D667" s="2">
        <v>12619</v>
      </c>
      <c r="E667" s="2">
        <v>0</v>
      </c>
      <c r="F667" s="8">
        <f t="shared" si="20"/>
        <v>4.9396200620242103</v>
      </c>
      <c r="G667" s="2">
        <v>10890</v>
      </c>
      <c r="H667" s="8">
        <f t="shared" si="21"/>
        <v>34.284773405702474</v>
      </c>
      <c r="I667" s="2">
        <v>75585</v>
      </c>
      <c r="J667" s="19">
        <v>6.9407713498622599</v>
      </c>
      <c r="K667" s="2">
        <v>87586</v>
      </c>
      <c r="L667" s="2">
        <v>0</v>
      </c>
      <c r="M667" s="2"/>
    </row>
    <row r="668" spans="1:13" x14ac:dyDescent="0.25">
      <c r="A668" s="3">
        <v>2005</v>
      </c>
      <c r="B668" s="3" t="s">
        <v>35</v>
      </c>
      <c r="C668" s="3">
        <v>160</v>
      </c>
      <c r="D668" s="2">
        <v>1620230</v>
      </c>
      <c r="E668" s="2">
        <v>8003</v>
      </c>
      <c r="F668" s="8">
        <f t="shared" si="20"/>
        <v>682.25950650065795</v>
      </c>
      <c r="G668" s="2">
        <v>1504125</v>
      </c>
      <c r="H668" s="8">
        <f t="shared" si="21"/>
        <v>809.38827182697446</v>
      </c>
      <c r="I668" s="2">
        <v>1784396</v>
      </c>
      <c r="J668" s="19">
        <v>1.18633491232444</v>
      </c>
      <c r="K668" s="2">
        <v>1922135</v>
      </c>
      <c r="L668" s="2">
        <v>9494</v>
      </c>
      <c r="M668" s="2"/>
    </row>
    <row r="669" spans="1:13" x14ac:dyDescent="0.25">
      <c r="A669" s="3">
        <v>2005</v>
      </c>
      <c r="B669" s="3" t="s">
        <v>35</v>
      </c>
      <c r="C669" s="3">
        <v>161</v>
      </c>
      <c r="D669" s="2">
        <v>586485</v>
      </c>
      <c r="E669" s="2">
        <v>116</v>
      </c>
      <c r="F669" s="8">
        <f t="shared" si="20"/>
        <v>225.95155725037796</v>
      </c>
      <c r="G669" s="2">
        <v>498138</v>
      </c>
      <c r="H669" s="8">
        <f t="shared" si="21"/>
        <v>301.19571464146026</v>
      </c>
      <c r="I669" s="2">
        <v>664023</v>
      </c>
      <c r="J669" s="19">
        <v>1.3330101297230901</v>
      </c>
      <c r="K669" s="2">
        <v>781790</v>
      </c>
      <c r="L669" s="2">
        <v>155</v>
      </c>
      <c r="M669" s="2"/>
    </row>
    <row r="670" spans="1:13" x14ac:dyDescent="0.25">
      <c r="A670" s="3">
        <v>2005</v>
      </c>
      <c r="B670" s="3" t="s">
        <v>35</v>
      </c>
      <c r="C670" s="3">
        <v>162</v>
      </c>
      <c r="D670" s="2">
        <v>1000136</v>
      </c>
      <c r="E670" s="2">
        <v>5794</v>
      </c>
      <c r="F670" s="8">
        <f t="shared" si="20"/>
        <v>533.41002067020077</v>
      </c>
      <c r="G670" s="2">
        <v>1175968</v>
      </c>
      <c r="H670" s="8">
        <f t="shared" si="21"/>
        <v>626.16057257862224</v>
      </c>
      <c r="I670" s="2">
        <v>1380448</v>
      </c>
      <c r="J670" s="19">
        <v>1.1738822825110899</v>
      </c>
      <c r="K670" s="2">
        <v>1174042</v>
      </c>
      <c r="L670" s="2">
        <v>6801</v>
      </c>
      <c r="M670" s="2"/>
    </row>
    <row r="671" spans="1:13" x14ac:dyDescent="0.25">
      <c r="A671" s="3">
        <v>2005</v>
      </c>
      <c r="B671" s="3" t="s">
        <v>35</v>
      </c>
      <c r="C671" s="3">
        <v>163</v>
      </c>
      <c r="D671" s="2">
        <v>249989</v>
      </c>
      <c r="E671" s="2">
        <v>167</v>
      </c>
      <c r="F671" s="8">
        <f t="shared" si="20"/>
        <v>140.37456744305035</v>
      </c>
      <c r="G671" s="2">
        <v>309473</v>
      </c>
      <c r="H671" s="8">
        <f t="shared" si="21"/>
        <v>157.02231175126087</v>
      </c>
      <c r="I671" s="2">
        <v>346175</v>
      </c>
      <c r="J671" s="19">
        <v>1.11859516015937</v>
      </c>
      <c r="K671" s="2">
        <v>279636</v>
      </c>
      <c r="L671" s="2">
        <v>187</v>
      </c>
      <c r="M671" s="2"/>
    </row>
    <row r="672" spans="1:13" x14ac:dyDescent="0.25">
      <c r="A672" s="3">
        <v>2005</v>
      </c>
      <c r="B672" s="3" t="s">
        <v>35</v>
      </c>
      <c r="C672" s="3">
        <v>170</v>
      </c>
      <c r="D672" s="2">
        <v>1060786</v>
      </c>
      <c r="E672" s="2">
        <v>6645</v>
      </c>
      <c r="F672" s="8">
        <f t="shared" si="20"/>
        <v>260.05262577774067</v>
      </c>
      <c r="G672" s="2">
        <v>573318</v>
      </c>
      <c r="H672" s="8">
        <f t="shared" si="21"/>
        <v>329.57154125671372</v>
      </c>
      <c r="I672" s="2">
        <v>726581</v>
      </c>
      <c r="J672" s="19">
        <v>1.2673263354717601</v>
      </c>
      <c r="K672" s="2">
        <v>1344362</v>
      </c>
      <c r="L672" s="2">
        <v>8421</v>
      </c>
      <c r="M672" s="2"/>
    </row>
    <row r="673" spans="1:13" x14ac:dyDescent="0.25">
      <c r="A673" s="3">
        <v>2005</v>
      </c>
      <c r="B673" s="3" t="s">
        <v>35</v>
      </c>
      <c r="C673" s="3">
        <v>171</v>
      </c>
      <c r="D673" s="2">
        <v>343007</v>
      </c>
      <c r="E673" s="2">
        <v>160</v>
      </c>
      <c r="F673" s="8">
        <f t="shared" si="20"/>
        <v>135.77740956163481</v>
      </c>
      <c r="G673" s="2">
        <v>299338</v>
      </c>
      <c r="H673" s="8">
        <f t="shared" si="21"/>
        <v>183.59828415107708</v>
      </c>
      <c r="I673" s="2">
        <v>404765</v>
      </c>
      <c r="J673" s="19">
        <v>1.3522005224862901</v>
      </c>
      <c r="K673" s="2">
        <v>463814</v>
      </c>
      <c r="L673" s="2">
        <v>216</v>
      </c>
      <c r="M673" s="2"/>
    </row>
    <row r="674" spans="1:13" x14ac:dyDescent="0.25">
      <c r="A674" s="3">
        <v>2005</v>
      </c>
      <c r="B674" s="3" t="s">
        <v>35</v>
      </c>
      <c r="C674" s="3">
        <v>173</v>
      </c>
      <c r="D674" s="2">
        <v>160413</v>
      </c>
      <c r="E674" s="2">
        <v>0</v>
      </c>
      <c r="F674" s="8">
        <f t="shared" si="20"/>
        <v>124.89845202558442</v>
      </c>
      <c r="G674" s="2">
        <v>275354</v>
      </c>
      <c r="H674" s="8">
        <f t="shared" si="21"/>
        <v>137.82855390694917</v>
      </c>
      <c r="I674" s="2">
        <v>303860</v>
      </c>
      <c r="J674" s="19">
        <v>1.10352491701591</v>
      </c>
      <c r="K674" s="2">
        <v>177020</v>
      </c>
      <c r="L674" s="2">
        <v>0</v>
      </c>
      <c r="M674" s="2"/>
    </row>
    <row r="675" spans="1:13" x14ac:dyDescent="0.25">
      <c r="A675" s="3">
        <v>2005</v>
      </c>
      <c r="B675" s="3" t="s">
        <v>35</v>
      </c>
      <c r="C675" s="3">
        <v>174</v>
      </c>
      <c r="D675" s="2">
        <v>71816</v>
      </c>
      <c r="E675" s="2">
        <v>0</v>
      </c>
      <c r="F675" s="8">
        <f t="shared" si="20"/>
        <v>35.0989715701959</v>
      </c>
      <c r="G675" s="2">
        <v>77380</v>
      </c>
      <c r="H675" s="8">
        <f t="shared" si="21"/>
        <v>46.941359134872492</v>
      </c>
      <c r="I675" s="2">
        <v>103488</v>
      </c>
      <c r="J675" s="19">
        <v>1.3373998449211699</v>
      </c>
      <c r="K675" s="2">
        <v>96047</v>
      </c>
      <c r="L675" s="2">
        <v>0</v>
      </c>
      <c r="M675" s="2"/>
    </row>
    <row r="676" spans="1:13" x14ac:dyDescent="0.25">
      <c r="A676" s="3">
        <v>2005</v>
      </c>
      <c r="B676" s="3" t="s">
        <v>35</v>
      </c>
      <c r="C676" s="3">
        <v>181</v>
      </c>
      <c r="D676" s="2">
        <v>713308</v>
      </c>
      <c r="E676" s="2">
        <v>3791</v>
      </c>
      <c r="F676" s="8">
        <f t="shared" si="20"/>
        <v>403.12652095165475</v>
      </c>
      <c r="G676" s="2">
        <v>888742</v>
      </c>
      <c r="H676" s="8">
        <f t="shared" si="21"/>
        <v>509.44719346573089</v>
      </c>
      <c r="I676" s="2">
        <v>1123139</v>
      </c>
      <c r="J676" s="19">
        <v>1.26374020806938</v>
      </c>
      <c r="K676" s="2">
        <v>901436</v>
      </c>
      <c r="L676" s="2">
        <v>4791</v>
      </c>
      <c r="M676" s="2"/>
    </row>
    <row r="677" spans="1:13" x14ac:dyDescent="0.25">
      <c r="A677" s="3">
        <v>2005</v>
      </c>
      <c r="B677" s="3" t="s">
        <v>35</v>
      </c>
      <c r="C677" s="3">
        <v>182</v>
      </c>
      <c r="D677" s="2">
        <v>342283</v>
      </c>
      <c r="E677" s="2">
        <v>1801</v>
      </c>
      <c r="F677" s="8">
        <f t="shared" si="20"/>
        <v>241.2339887590758</v>
      </c>
      <c r="G677" s="2">
        <v>531830</v>
      </c>
      <c r="H677" s="8">
        <f t="shared" si="21"/>
        <v>299.51424801428635</v>
      </c>
      <c r="I677" s="2">
        <v>660316</v>
      </c>
      <c r="J677" s="19">
        <v>1.2415922381211999</v>
      </c>
      <c r="K677" s="2">
        <v>424976</v>
      </c>
      <c r="L677" s="2">
        <v>2236</v>
      </c>
      <c r="M677" s="2"/>
    </row>
    <row r="678" spans="1:13" x14ac:dyDescent="0.25">
      <c r="A678" s="3">
        <v>2005</v>
      </c>
      <c r="B678" s="3" t="s">
        <v>35</v>
      </c>
      <c r="C678" s="3">
        <v>183</v>
      </c>
      <c r="D678" s="2">
        <v>116757</v>
      </c>
      <c r="E678" s="2">
        <v>0</v>
      </c>
      <c r="F678" s="8">
        <f t="shared" si="20"/>
        <v>52.363147803502002</v>
      </c>
      <c r="G678" s="2">
        <v>115441</v>
      </c>
      <c r="H678" s="8">
        <f t="shared" si="21"/>
        <v>62.316323471178521</v>
      </c>
      <c r="I678" s="2">
        <v>137384</v>
      </c>
      <c r="J678" s="19">
        <v>1.1900797810136801</v>
      </c>
      <c r="K678" s="2">
        <v>138950</v>
      </c>
      <c r="L678" s="2">
        <v>0</v>
      </c>
      <c r="M678" s="2"/>
    </row>
    <row r="679" spans="1:13" x14ac:dyDescent="0.25">
      <c r="A679" s="3">
        <v>2005</v>
      </c>
      <c r="B679" s="3" t="s">
        <v>35</v>
      </c>
      <c r="C679" s="3">
        <v>184</v>
      </c>
      <c r="D679" s="2">
        <v>179151</v>
      </c>
      <c r="E679" s="2">
        <v>60</v>
      </c>
      <c r="F679" s="8">
        <f t="shared" si="20"/>
        <v>163.00065816241599</v>
      </c>
      <c r="G679" s="2">
        <v>359355</v>
      </c>
      <c r="H679" s="8">
        <f t="shared" si="21"/>
        <v>221.01103000376935</v>
      </c>
      <c r="I679" s="2">
        <v>487246</v>
      </c>
      <c r="J679" s="19">
        <v>1.3558904147709101</v>
      </c>
      <c r="K679" s="2">
        <v>242909</v>
      </c>
      <c r="L679" s="2">
        <v>81</v>
      </c>
      <c r="M679" s="2"/>
    </row>
    <row r="680" spans="1:13" x14ac:dyDescent="0.25">
      <c r="A680" s="3">
        <v>2005</v>
      </c>
      <c r="B680" s="3" t="s">
        <v>37</v>
      </c>
      <c r="C680" s="3">
        <v>185</v>
      </c>
      <c r="D680" s="2">
        <v>1497005</v>
      </c>
      <c r="E680" s="2">
        <v>3997</v>
      </c>
      <c r="F680" s="8">
        <f t="shared" si="20"/>
        <v>630.49963644577781</v>
      </c>
      <c r="G680" s="2">
        <v>1390014</v>
      </c>
      <c r="H680" s="8">
        <f t="shared" si="21"/>
        <v>725.12851403618663</v>
      </c>
      <c r="I680" s="2">
        <v>1598635</v>
      </c>
      <c r="J680" s="19">
        <v>1.1500855387068001</v>
      </c>
      <c r="K680" s="2">
        <v>1721684</v>
      </c>
      <c r="L680" s="2">
        <v>4597</v>
      </c>
      <c r="M680" s="2"/>
    </row>
    <row r="681" spans="1:13" x14ac:dyDescent="0.25">
      <c r="A681" s="3">
        <v>2005</v>
      </c>
      <c r="B681" s="3" t="s">
        <v>37</v>
      </c>
      <c r="C681" s="3">
        <v>190</v>
      </c>
      <c r="D681" s="2">
        <v>546638</v>
      </c>
      <c r="E681" s="2">
        <v>2000</v>
      </c>
      <c r="F681" s="8">
        <f t="shared" si="20"/>
        <v>428.43742444853382</v>
      </c>
      <c r="G681" s="2">
        <v>944543</v>
      </c>
      <c r="H681" s="8">
        <f t="shared" si="21"/>
        <v>515.36974802494581</v>
      </c>
      <c r="I681" s="2">
        <v>1136196</v>
      </c>
      <c r="J681" s="19">
        <v>1.2029055320933</v>
      </c>
      <c r="K681" s="2">
        <v>657554</v>
      </c>
      <c r="L681" s="2">
        <v>2406</v>
      </c>
      <c r="M681" s="2"/>
    </row>
    <row r="682" spans="1:13" x14ac:dyDescent="0.25">
      <c r="A682" s="3">
        <v>2005</v>
      </c>
      <c r="B682" s="3" t="s">
        <v>37</v>
      </c>
      <c r="C682" s="3">
        <v>200</v>
      </c>
      <c r="D682" s="2">
        <v>964213</v>
      </c>
      <c r="E682" s="2">
        <v>2160</v>
      </c>
      <c r="F682" s="8">
        <f t="shared" si="20"/>
        <v>509.35103189978514</v>
      </c>
      <c r="G682" s="2">
        <v>1122927</v>
      </c>
      <c r="H682" s="8">
        <f t="shared" si="21"/>
        <v>657.47159491668185</v>
      </c>
      <c r="I682" s="2">
        <v>1449477</v>
      </c>
      <c r="J682" s="19">
        <v>1.2908025187745999</v>
      </c>
      <c r="K682" s="2">
        <v>1244609</v>
      </c>
      <c r="L682" s="2">
        <v>2788</v>
      </c>
      <c r="M682" s="2"/>
    </row>
    <row r="683" spans="1:13" x14ac:dyDescent="0.25">
      <c r="A683" s="3">
        <v>2005</v>
      </c>
      <c r="B683" s="3" t="s">
        <v>37</v>
      </c>
      <c r="C683" s="3">
        <v>210</v>
      </c>
      <c r="D683" s="2">
        <v>1166880</v>
      </c>
      <c r="E683" s="2">
        <v>3420</v>
      </c>
      <c r="F683" s="8">
        <f t="shared" si="20"/>
        <v>332.71176069559283</v>
      </c>
      <c r="G683" s="2">
        <v>733504</v>
      </c>
      <c r="H683" s="8">
        <f t="shared" si="21"/>
        <v>473.23964233340575</v>
      </c>
      <c r="I683" s="2">
        <v>1043315</v>
      </c>
      <c r="J683" s="19">
        <v>1.4223712481458901</v>
      </c>
      <c r="K683" s="2">
        <v>1659737</v>
      </c>
      <c r="L683" s="2">
        <v>4865</v>
      </c>
      <c r="M683" s="2"/>
    </row>
    <row r="684" spans="1:13" x14ac:dyDescent="0.25">
      <c r="A684" s="3">
        <v>2005</v>
      </c>
      <c r="B684" s="3" t="s">
        <v>37</v>
      </c>
      <c r="C684" s="3">
        <v>220</v>
      </c>
      <c r="D684" s="2">
        <v>813569</v>
      </c>
      <c r="E684" s="2">
        <v>845</v>
      </c>
      <c r="F684" s="8">
        <f t="shared" si="20"/>
        <v>458.33686757327666</v>
      </c>
      <c r="G684" s="2">
        <v>1010460</v>
      </c>
      <c r="H684" s="8">
        <f t="shared" si="21"/>
        <v>524.26786802097229</v>
      </c>
      <c r="I684" s="2">
        <v>1155813</v>
      </c>
      <c r="J684" s="19">
        <v>1.14384834629773</v>
      </c>
      <c r="K684" s="2">
        <v>930600</v>
      </c>
      <c r="L684" s="2">
        <v>967</v>
      </c>
      <c r="M684" s="2"/>
    </row>
    <row r="685" spans="1:13" x14ac:dyDescent="0.25">
      <c r="A685" s="3">
        <v>2005</v>
      </c>
      <c r="B685" s="3" t="s">
        <v>37</v>
      </c>
      <c r="C685" s="3">
        <v>230</v>
      </c>
      <c r="D685" s="2">
        <v>962229</v>
      </c>
      <c r="E685" s="2">
        <v>4605</v>
      </c>
      <c r="F685" s="8">
        <f t="shared" si="20"/>
        <v>371.66173082654041</v>
      </c>
      <c r="G685" s="2">
        <v>819374</v>
      </c>
      <c r="H685" s="8">
        <f t="shared" si="21"/>
        <v>441.84243745982872</v>
      </c>
      <c r="I685" s="2">
        <v>974096</v>
      </c>
      <c r="J685" s="19">
        <v>1.1888295210733999</v>
      </c>
      <c r="K685" s="2">
        <v>1143926</v>
      </c>
      <c r="L685" s="2">
        <v>5475</v>
      </c>
      <c r="M685" s="2"/>
    </row>
    <row r="686" spans="1:13" x14ac:dyDescent="0.25">
      <c r="A686" s="3">
        <v>2005</v>
      </c>
      <c r="B686" s="3" t="s">
        <v>37</v>
      </c>
      <c r="C686" s="3" t="s">
        <v>38</v>
      </c>
      <c r="D686" s="2">
        <v>238529</v>
      </c>
      <c r="E686" s="2">
        <v>1500</v>
      </c>
      <c r="F686" s="8">
        <f t="shared" si="20"/>
        <v>57.221574845222968</v>
      </c>
      <c r="G686" s="2">
        <v>126152</v>
      </c>
      <c r="H686" s="8">
        <f t="shared" si="21"/>
        <v>172.87944469417221</v>
      </c>
      <c r="I686" s="2">
        <v>381134</v>
      </c>
      <c r="J686" s="19">
        <v>3.02122835943941</v>
      </c>
      <c r="K686" s="2">
        <v>720651</v>
      </c>
      <c r="L686" s="2">
        <v>4532</v>
      </c>
      <c r="M686" s="2"/>
    </row>
    <row r="687" spans="1:13" x14ac:dyDescent="0.25">
      <c r="A687" s="3">
        <v>2005</v>
      </c>
      <c r="B687" s="3" t="s">
        <v>37</v>
      </c>
      <c r="C687" s="3">
        <v>240</v>
      </c>
      <c r="D687" s="2">
        <v>4310174</v>
      </c>
      <c r="E687" s="2">
        <v>20085</v>
      </c>
      <c r="F687" s="8">
        <f t="shared" si="20"/>
        <v>1688.1407841612829</v>
      </c>
      <c r="G687" s="2">
        <v>3721714</v>
      </c>
      <c r="H687" s="8">
        <f t="shared" si="21"/>
        <v>1875.3043037290277</v>
      </c>
      <c r="I687" s="2">
        <v>4134339</v>
      </c>
      <c r="J687" s="19">
        <v>1.11086961545138</v>
      </c>
      <c r="K687" s="2">
        <v>4788041</v>
      </c>
      <c r="L687" s="2">
        <v>22312</v>
      </c>
      <c r="M687" s="2"/>
    </row>
    <row r="688" spans="1:13" x14ac:dyDescent="0.25">
      <c r="A688" s="3">
        <v>2005</v>
      </c>
      <c r="B688" s="3" t="s">
        <v>37</v>
      </c>
      <c r="C688" s="3">
        <v>250</v>
      </c>
      <c r="D688" s="2">
        <v>3741301</v>
      </c>
      <c r="E688" s="2">
        <v>9679</v>
      </c>
      <c r="F688" s="8">
        <f t="shared" si="20"/>
        <v>1558.3970592704511</v>
      </c>
      <c r="G688" s="2">
        <v>3435678</v>
      </c>
      <c r="H688" s="8">
        <f t="shared" si="21"/>
        <v>1664.8016463585836</v>
      </c>
      <c r="I688" s="2">
        <v>3670260</v>
      </c>
      <c r="J688" s="19">
        <v>1.0682782263064201</v>
      </c>
      <c r="K688" s="2">
        <v>3996750</v>
      </c>
      <c r="L688" s="2">
        <v>10340</v>
      </c>
      <c r="M688" s="2"/>
    </row>
    <row r="689" spans="1:13" x14ac:dyDescent="0.25">
      <c r="A689" s="3">
        <v>2005</v>
      </c>
      <c r="B689" s="3" t="s">
        <v>37</v>
      </c>
      <c r="C689" s="3">
        <v>260</v>
      </c>
      <c r="D689" s="2">
        <v>1894782</v>
      </c>
      <c r="E689" s="2">
        <v>10911</v>
      </c>
      <c r="F689" s="8">
        <f t="shared" si="20"/>
        <v>1359.1570985152564</v>
      </c>
      <c r="G689" s="2">
        <v>2996429</v>
      </c>
      <c r="H689" s="8">
        <f t="shared" si="21"/>
        <v>1443.0022729509762</v>
      </c>
      <c r="I689" s="2">
        <v>3181276</v>
      </c>
      <c r="J689" s="19">
        <v>1.06168909725543</v>
      </c>
      <c r="K689" s="2">
        <v>2011669</v>
      </c>
      <c r="L689" s="2">
        <v>11584</v>
      </c>
      <c r="M689" s="2"/>
    </row>
    <row r="690" spans="1:13" x14ac:dyDescent="0.25">
      <c r="A690" s="3">
        <v>2005</v>
      </c>
      <c r="B690" s="3" t="s">
        <v>37</v>
      </c>
      <c r="C690" s="3">
        <v>261</v>
      </c>
      <c r="D690" s="2">
        <v>432656</v>
      </c>
      <c r="E690" s="2">
        <v>900</v>
      </c>
      <c r="F690" s="8">
        <f t="shared" si="20"/>
        <v>449.82702257937069</v>
      </c>
      <c r="G690" s="2">
        <v>991699</v>
      </c>
      <c r="H690" s="8">
        <f t="shared" si="21"/>
        <v>535.9093142002057</v>
      </c>
      <c r="I690" s="2">
        <v>1181478</v>
      </c>
      <c r="J690" s="19">
        <v>1.19136754196586</v>
      </c>
      <c r="K690" s="2">
        <v>515452</v>
      </c>
      <c r="L690" s="2">
        <v>1072</v>
      </c>
      <c r="M690" s="2"/>
    </row>
    <row r="691" spans="1:13" x14ac:dyDescent="0.25">
      <c r="A691" s="3">
        <v>2005</v>
      </c>
      <c r="B691" s="3" t="s">
        <v>37</v>
      </c>
      <c r="C691" s="3">
        <v>270</v>
      </c>
      <c r="D691" s="2">
        <v>1708854</v>
      </c>
      <c r="E691" s="2">
        <v>6240</v>
      </c>
      <c r="F691" s="8">
        <f t="shared" si="20"/>
        <v>1178.1456512065781</v>
      </c>
      <c r="G691" s="2">
        <v>2597367</v>
      </c>
      <c r="H691" s="8">
        <f t="shared" si="21"/>
        <v>1307.0670132716568</v>
      </c>
      <c r="I691" s="2">
        <v>2881590</v>
      </c>
      <c r="J691" s="19">
        <v>1.1094273547019</v>
      </c>
      <c r="K691" s="2">
        <v>1895849</v>
      </c>
      <c r="L691" s="2">
        <v>6923</v>
      </c>
      <c r="M691" s="2"/>
    </row>
    <row r="692" spans="1:13" x14ac:dyDescent="0.25">
      <c r="A692" s="3">
        <v>2005</v>
      </c>
      <c r="B692" s="3" t="s">
        <v>37</v>
      </c>
      <c r="C692" s="3">
        <v>271</v>
      </c>
      <c r="D692" s="2">
        <v>96717</v>
      </c>
      <c r="E692" s="2">
        <v>0</v>
      </c>
      <c r="F692" s="8">
        <f t="shared" si="20"/>
        <v>99.658762518580275</v>
      </c>
      <c r="G692" s="2">
        <v>219710</v>
      </c>
      <c r="H692" s="8">
        <f t="shared" si="21"/>
        <v>179.35674262674388</v>
      </c>
      <c r="I692" s="2">
        <v>395414</v>
      </c>
      <c r="J692" s="19">
        <v>1.79970870693186</v>
      </c>
      <c r="K692" s="2">
        <v>174062</v>
      </c>
      <c r="L692" s="2">
        <v>0</v>
      </c>
      <c r="M692" s="2"/>
    </row>
    <row r="693" spans="1:13" x14ac:dyDescent="0.25">
      <c r="A693" s="3">
        <v>2005</v>
      </c>
      <c r="B693" s="3" t="s">
        <v>37</v>
      </c>
      <c r="C693" s="3">
        <v>280</v>
      </c>
      <c r="D693" s="2">
        <v>1184851</v>
      </c>
      <c r="E693" s="2">
        <v>7800</v>
      </c>
      <c r="F693" s="8">
        <f t="shared" si="20"/>
        <v>803.72744002035722</v>
      </c>
      <c r="G693" s="2">
        <v>1771916</v>
      </c>
      <c r="H693" s="8">
        <f t="shared" si="21"/>
        <v>885.68612411283016</v>
      </c>
      <c r="I693" s="2">
        <v>1952604</v>
      </c>
      <c r="J693" s="19">
        <v>1.1019732312367001</v>
      </c>
      <c r="K693" s="2">
        <v>1305674</v>
      </c>
      <c r="L693" s="2">
        <v>8595</v>
      </c>
      <c r="M693" s="2"/>
    </row>
    <row r="694" spans="1:13" x14ac:dyDescent="0.25">
      <c r="A694" s="3">
        <v>2005</v>
      </c>
      <c r="B694" s="3" t="s">
        <v>37</v>
      </c>
      <c r="C694" s="3">
        <v>281</v>
      </c>
      <c r="D694" s="2">
        <v>55131</v>
      </c>
      <c r="E694" s="2">
        <v>0</v>
      </c>
      <c r="F694" s="8">
        <f t="shared" si="20"/>
        <v>42.939314340819266</v>
      </c>
      <c r="G694" s="2">
        <v>94665</v>
      </c>
      <c r="H694" s="8">
        <f t="shared" si="21"/>
        <v>46.11446038619755</v>
      </c>
      <c r="I694" s="2">
        <v>101665</v>
      </c>
      <c r="J694" s="19">
        <v>1.07394496381979</v>
      </c>
      <c r="K694" s="2">
        <v>59208</v>
      </c>
      <c r="L694" s="2">
        <v>0</v>
      </c>
      <c r="M694" s="2"/>
    </row>
    <row r="695" spans="1:13" x14ac:dyDescent="0.25">
      <c r="A695" s="3">
        <v>2004</v>
      </c>
      <c r="B695" s="3" t="s">
        <v>35</v>
      </c>
      <c r="C695" s="3" t="s">
        <v>36</v>
      </c>
      <c r="D695" s="2">
        <v>95542</v>
      </c>
      <c r="E695" s="2">
        <v>0</v>
      </c>
      <c r="F695" s="8">
        <f t="shared" si="20"/>
        <v>67.622899697590015</v>
      </c>
      <c r="G695" s="2">
        <v>149083</v>
      </c>
      <c r="H695" s="8">
        <f t="shared" si="21"/>
        <v>275.95421076528731</v>
      </c>
      <c r="I695" s="2">
        <v>608375</v>
      </c>
      <c r="J695" s="19">
        <v>4.0807805048194599</v>
      </c>
      <c r="K695" s="2">
        <v>389886</v>
      </c>
      <c r="L695" s="2">
        <v>0</v>
      </c>
      <c r="M695" s="2"/>
    </row>
    <row r="696" spans="1:13" x14ac:dyDescent="0.25">
      <c r="A696" s="3">
        <v>2004</v>
      </c>
      <c r="B696" s="3" t="s">
        <v>35</v>
      </c>
      <c r="C696" s="3">
        <v>143</v>
      </c>
      <c r="D696" s="2">
        <v>273628</v>
      </c>
      <c r="E696" s="2">
        <v>0</v>
      </c>
      <c r="F696" s="8">
        <f t="shared" si="20"/>
        <v>45.04579694578166</v>
      </c>
      <c r="G696" s="2">
        <v>99309</v>
      </c>
      <c r="H696" s="8">
        <f t="shared" si="21"/>
        <v>74.591891674903138</v>
      </c>
      <c r="I696" s="2">
        <v>164447</v>
      </c>
      <c r="J696" s="19">
        <v>1.65591235436869</v>
      </c>
      <c r="K696" s="2">
        <v>453104</v>
      </c>
      <c r="L696" s="2">
        <v>0</v>
      </c>
      <c r="M696" s="2"/>
    </row>
    <row r="697" spans="1:13" x14ac:dyDescent="0.25">
      <c r="A697" s="3">
        <v>2004</v>
      </c>
      <c r="B697" s="3" t="s">
        <v>35</v>
      </c>
      <c r="C697" s="3">
        <v>150</v>
      </c>
      <c r="D697" s="2">
        <v>477096</v>
      </c>
      <c r="E697" s="2">
        <v>0</v>
      </c>
      <c r="F697" s="8">
        <f t="shared" si="20"/>
        <v>197.13529251940128</v>
      </c>
      <c r="G697" s="2">
        <v>434609</v>
      </c>
      <c r="H697" s="8">
        <f t="shared" si="21"/>
        <v>352.37271860086736</v>
      </c>
      <c r="I697" s="2">
        <v>776849</v>
      </c>
      <c r="J697" s="19">
        <v>1.7874664353476299</v>
      </c>
      <c r="K697" s="2">
        <v>852793</v>
      </c>
      <c r="L697" s="2">
        <v>0</v>
      </c>
      <c r="M697" s="2"/>
    </row>
    <row r="698" spans="1:13" x14ac:dyDescent="0.25">
      <c r="A698" s="3">
        <v>2004</v>
      </c>
      <c r="B698" s="3" t="s">
        <v>35</v>
      </c>
      <c r="C698" s="3">
        <v>151</v>
      </c>
      <c r="D698" s="2">
        <v>117905</v>
      </c>
      <c r="E698" s="2">
        <v>540</v>
      </c>
      <c r="F698" s="8">
        <f t="shared" si="20"/>
        <v>72.711751623747006</v>
      </c>
      <c r="G698" s="2">
        <v>160302</v>
      </c>
      <c r="H698" s="8">
        <f t="shared" si="21"/>
        <v>201.42219327295416</v>
      </c>
      <c r="I698" s="2">
        <v>444060</v>
      </c>
      <c r="J698" s="19">
        <v>2.7701463487667</v>
      </c>
      <c r="K698" s="2">
        <v>326614</v>
      </c>
      <c r="L698" s="2">
        <v>1496</v>
      </c>
      <c r="M698" s="2"/>
    </row>
    <row r="699" spans="1:13" x14ac:dyDescent="0.25">
      <c r="A699" s="3">
        <v>2004</v>
      </c>
      <c r="B699" s="3" t="s">
        <v>35</v>
      </c>
      <c r="C699" s="3">
        <v>152</v>
      </c>
      <c r="D699" s="2">
        <v>83414</v>
      </c>
      <c r="E699" s="2">
        <v>0</v>
      </c>
      <c r="F699" s="8">
        <f t="shared" si="20"/>
        <v>54.207454063574588</v>
      </c>
      <c r="G699" s="2">
        <v>119507</v>
      </c>
      <c r="H699" s="8">
        <f t="shared" si="21"/>
        <v>198.461596381785</v>
      </c>
      <c r="I699" s="2">
        <v>437533</v>
      </c>
      <c r="J699" s="19">
        <v>3.6611495560929499</v>
      </c>
      <c r="K699" s="2">
        <v>305391</v>
      </c>
      <c r="L699" s="2">
        <v>0</v>
      </c>
      <c r="M699" s="2"/>
    </row>
    <row r="700" spans="1:13" x14ac:dyDescent="0.25">
      <c r="A700" s="3">
        <v>2004</v>
      </c>
      <c r="B700" s="3" t="s">
        <v>35</v>
      </c>
      <c r="C700" s="3">
        <v>153</v>
      </c>
      <c r="D700" s="2">
        <v>36891</v>
      </c>
      <c r="E700" s="2">
        <v>0</v>
      </c>
      <c r="F700" s="8">
        <f t="shared" si="20"/>
        <v>7.1613151092046126</v>
      </c>
      <c r="G700" s="2">
        <v>15788</v>
      </c>
      <c r="H700" s="8">
        <f t="shared" si="21"/>
        <v>43.411050324704043</v>
      </c>
      <c r="I700" s="2">
        <v>95705</v>
      </c>
      <c r="J700" s="19">
        <v>6.0618824423612896</v>
      </c>
      <c r="K700" s="2">
        <v>223629</v>
      </c>
      <c r="L700" s="2">
        <v>0</v>
      </c>
      <c r="M700" s="2"/>
    </row>
    <row r="701" spans="1:13" x14ac:dyDescent="0.25">
      <c r="A701" s="3">
        <v>2004</v>
      </c>
      <c r="B701" s="3" t="s">
        <v>35</v>
      </c>
      <c r="C701" s="3">
        <v>160</v>
      </c>
      <c r="D701" s="2">
        <v>1285929</v>
      </c>
      <c r="E701" s="2">
        <v>2539</v>
      </c>
      <c r="F701" s="8">
        <f t="shared" si="20"/>
        <v>698.56887095888953</v>
      </c>
      <c r="G701" s="2">
        <v>1540081</v>
      </c>
      <c r="H701" s="8">
        <f t="shared" si="21"/>
        <v>800.74234914540943</v>
      </c>
      <c r="I701" s="2">
        <v>1765335</v>
      </c>
      <c r="J701" s="19">
        <v>1.14626113821286</v>
      </c>
      <c r="K701" s="2">
        <v>1474010</v>
      </c>
      <c r="L701" s="2">
        <v>2910</v>
      </c>
      <c r="M701" s="2"/>
    </row>
    <row r="702" spans="1:13" x14ac:dyDescent="0.25">
      <c r="A702" s="3">
        <v>2004</v>
      </c>
      <c r="B702" s="3" t="s">
        <v>35</v>
      </c>
      <c r="C702" s="3">
        <v>161</v>
      </c>
      <c r="D702" s="2">
        <v>562068</v>
      </c>
      <c r="E702" s="2">
        <v>2861</v>
      </c>
      <c r="F702" s="8">
        <f t="shared" si="20"/>
        <v>184.35034017153953</v>
      </c>
      <c r="G702" s="2">
        <v>406423</v>
      </c>
      <c r="H702" s="8">
        <f t="shared" si="21"/>
        <v>224.24287508567224</v>
      </c>
      <c r="I702" s="2">
        <v>494371</v>
      </c>
      <c r="J702" s="19">
        <v>1.2163952335374699</v>
      </c>
      <c r="K702" s="2">
        <v>683697</v>
      </c>
      <c r="L702" s="2">
        <v>3480</v>
      </c>
      <c r="M702" s="2"/>
    </row>
    <row r="703" spans="1:13" x14ac:dyDescent="0.25">
      <c r="A703" s="3">
        <v>2004</v>
      </c>
      <c r="B703" s="3" t="s">
        <v>35</v>
      </c>
      <c r="C703" s="3">
        <v>162</v>
      </c>
      <c r="D703" s="2">
        <v>953126</v>
      </c>
      <c r="E703" s="2">
        <v>2527</v>
      </c>
      <c r="F703" s="8">
        <f t="shared" si="20"/>
        <v>552.15472214523754</v>
      </c>
      <c r="G703" s="2">
        <v>1217293</v>
      </c>
      <c r="H703" s="8">
        <f t="shared" si="21"/>
        <v>681.01348847399299</v>
      </c>
      <c r="I703" s="2">
        <v>1501378</v>
      </c>
      <c r="J703" s="19">
        <v>1.23337438069553</v>
      </c>
      <c r="K703" s="2">
        <v>1175561</v>
      </c>
      <c r="L703" s="2">
        <v>3117</v>
      </c>
      <c r="M703" s="2"/>
    </row>
    <row r="704" spans="1:13" x14ac:dyDescent="0.25">
      <c r="A704" s="3">
        <v>2004</v>
      </c>
      <c r="B704" s="3" t="s">
        <v>35</v>
      </c>
      <c r="C704" s="3">
        <v>163</v>
      </c>
      <c r="D704" s="2">
        <v>197430</v>
      </c>
      <c r="E704" s="2">
        <v>0</v>
      </c>
      <c r="F704" s="8">
        <f t="shared" si="20"/>
        <v>152.17885325518239</v>
      </c>
      <c r="G704" s="2">
        <v>335497</v>
      </c>
      <c r="H704" s="8">
        <f t="shared" si="21"/>
        <v>160.74222213956762</v>
      </c>
      <c r="I704" s="2">
        <v>354376</v>
      </c>
      <c r="J704" s="19">
        <v>1.0562717401347901</v>
      </c>
      <c r="K704" s="2">
        <v>208540</v>
      </c>
      <c r="L704" s="2">
        <v>0</v>
      </c>
      <c r="M704" s="2"/>
    </row>
    <row r="705" spans="1:13" x14ac:dyDescent="0.25">
      <c r="A705" s="3">
        <v>2004</v>
      </c>
      <c r="B705" s="3" t="s">
        <v>35</v>
      </c>
      <c r="C705" s="3">
        <v>170</v>
      </c>
      <c r="D705" s="2">
        <v>890447</v>
      </c>
      <c r="E705" s="2">
        <v>8937</v>
      </c>
      <c r="F705" s="8">
        <f t="shared" si="20"/>
        <v>225.8145723781345</v>
      </c>
      <c r="G705" s="2">
        <v>497836</v>
      </c>
      <c r="H705" s="8">
        <f t="shared" si="21"/>
        <v>286.55284826475997</v>
      </c>
      <c r="I705" s="2">
        <v>631741</v>
      </c>
      <c r="J705" s="19">
        <v>1.26897411999132</v>
      </c>
      <c r="K705" s="2">
        <v>1129954</v>
      </c>
      <c r="L705" s="2">
        <v>11341</v>
      </c>
      <c r="M705" s="2"/>
    </row>
    <row r="706" spans="1:13" x14ac:dyDescent="0.25">
      <c r="A706" s="3">
        <v>2004</v>
      </c>
      <c r="B706" s="3" t="s">
        <v>35</v>
      </c>
      <c r="C706" s="3">
        <v>171</v>
      </c>
      <c r="D706" s="2">
        <v>384626</v>
      </c>
      <c r="E706" s="2">
        <v>870</v>
      </c>
      <c r="F706" s="8">
        <f t="shared" si="20"/>
        <v>125.86823234630138</v>
      </c>
      <c r="G706" s="2">
        <v>277492</v>
      </c>
      <c r="H706" s="8">
        <f t="shared" si="21"/>
        <v>175.07573857298956</v>
      </c>
      <c r="I706" s="2">
        <v>385976</v>
      </c>
      <c r="J706" s="19">
        <v>1.3909446038083999</v>
      </c>
      <c r="K706" s="2">
        <v>534993</v>
      </c>
      <c r="L706" s="2">
        <v>1210</v>
      </c>
      <c r="M706" s="2"/>
    </row>
    <row r="707" spans="1:13" x14ac:dyDescent="0.25">
      <c r="A707" s="3">
        <v>2004</v>
      </c>
      <c r="B707" s="3" t="s">
        <v>35</v>
      </c>
      <c r="C707" s="3">
        <v>173</v>
      </c>
      <c r="D707" s="2">
        <v>73736</v>
      </c>
      <c r="E707" s="2">
        <v>67</v>
      </c>
      <c r="F707" s="8">
        <f t="shared" ref="F707:F770" si="22">G707/2204.623</f>
        <v>51.744447916945433</v>
      </c>
      <c r="G707" s="2">
        <v>114077</v>
      </c>
      <c r="H707" s="8">
        <f t="shared" ref="H707:H770" si="23">I707/2204.623</f>
        <v>78.084552324819256</v>
      </c>
      <c r="I707" s="2">
        <v>172147</v>
      </c>
      <c r="J707" s="19">
        <v>1.5090421382049</v>
      </c>
      <c r="K707" s="2">
        <v>111271</v>
      </c>
      <c r="L707" s="2">
        <v>101</v>
      </c>
      <c r="M707" s="2"/>
    </row>
    <row r="708" spans="1:13" x14ac:dyDescent="0.25">
      <c r="A708" s="3">
        <v>2004</v>
      </c>
      <c r="B708" s="3" t="s">
        <v>35</v>
      </c>
      <c r="C708" s="3">
        <v>174</v>
      </c>
      <c r="D708" s="2">
        <v>53558</v>
      </c>
      <c r="E708" s="2">
        <v>0</v>
      </c>
      <c r="F708" s="8">
        <f t="shared" si="22"/>
        <v>26.958350702138187</v>
      </c>
      <c r="G708" s="2">
        <v>59433</v>
      </c>
      <c r="H708" s="8">
        <f t="shared" si="23"/>
        <v>32.021347867639953</v>
      </c>
      <c r="I708" s="2">
        <v>70595</v>
      </c>
      <c r="J708" s="19">
        <v>1.18780812006798</v>
      </c>
      <c r="K708" s="2">
        <v>63617</v>
      </c>
      <c r="L708" s="2">
        <v>0</v>
      </c>
      <c r="M708" s="2"/>
    </row>
    <row r="709" spans="1:13" x14ac:dyDescent="0.25">
      <c r="A709" s="3">
        <v>2004</v>
      </c>
      <c r="B709" s="3" t="s">
        <v>35</v>
      </c>
      <c r="C709" s="3">
        <v>181</v>
      </c>
      <c r="D709" s="2">
        <v>493783</v>
      </c>
      <c r="E709" s="2">
        <v>4058</v>
      </c>
      <c r="F709" s="8">
        <f t="shared" si="22"/>
        <v>283.39493872648518</v>
      </c>
      <c r="G709" s="2">
        <v>624779</v>
      </c>
      <c r="H709" s="8">
        <f t="shared" si="23"/>
        <v>408.90029723902904</v>
      </c>
      <c r="I709" s="2">
        <v>901471</v>
      </c>
      <c r="J709" s="19">
        <v>1.4428637966384901</v>
      </c>
      <c r="K709" s="2">
        <v>712462</v>
      </c>
      <c r="L709" s="2">
        <v>5855</v>
      </c>
      <c r="M709" s="2"/>
    </row>
    <row r="710" spans="1:13" x14ac:dyDescent="0.25">
      <c r="A710" s="3">
        <v>2004</v>
      </c>
      <c r="B710" s="3" t="s">
        <v>35</v>
      </c>
      <c r="C710" s="3">
        <v>182</v>
      </c>
      <c r="D710" s="2">
        <v>214337</v>
      </c>
      <c r="E710" s="2">
        <v>204</v>
      </c>
      <c r="F710" s="8">
        <f t="shared" si="22"/>
        <v>209.65716133778881</v>
      </c>
      <c r="G710" s="2">
        <v>462215</v>
      </c>
      <c r="H710" s="8">
        <f t="shared" si="23"/>
        <v>326.34105695168745</v>
      </c>
      <c r="I710" s="2">
        <v>719459</v>
      </c>
      <c r="J710" s="19">
        <v>1.5565461960343101</v>
      </c>
      <c r="K710" s="2">
        <v>333625</v>
      </c>
      <c r="L710" s="2">
        <v>318</v>
      </c>
      <c r="M710" s="2"/>
    </row>
    <row r="711" spans="1:13" x14ac:dyDescent="0.25">
      <c r="A711" s="3">
        <v>2004</v>
      </c>
      <c r="B711" s="3" t="s">
        <v>35</v>
      </c>
      <c r="C711" s="3">
        <v>183</v>
      </c>
      <c r="D711" s="2">
        <v>79156</v>
      </c>
      <c r="E711" s="2">
        <v>0</v>
      </c>
      <c r="F711" s="8">
        <f t="shared" si="22"/>
        <v>29.861794964490528</v>
      </c>
      <c r="G711" s="2">
        <v>65834</v>
      </c>
      <c r="H711" s="8">
        <f t="shared" si="23"/>
        <v>43.306270505206555</v>
      </c>
      <c r="I711" s="2">
        <v>95474</v>
      </c>
      <c r="J711" s="19">
        <v>1.4502232888780899</v>
      </c>
      <c r="K711" s="2">
        <v>114794</v>
      </c>
      <c r="L711" s="2">
        <v>0</v>
      </c>
      <c r="M711" s="2"/>
    </row>
    <row r="712" spans="1:13" x14ac:dyDescent="0.25">
      <c r="A712" s="3">
        <v>2004</v>
      </c>
      <c r="B712" s="3" t="s">
        <v>35</v>
      </c>
      <c r="C712" s="3">
        <v>184</v>
      </c>
      <c r="D712" s="2">
        <v>132189</v>
      </c>
      <c r="E712" s="2">
        <v>270</v>
      </c>
      <c r="F712" s="8">
        <f t="shared" si="22"/>
        <v>157.91089905167459</v>
      </c>
      <c r="G712" s="2">
        <v>348134</v>
      </c>
      <c r="H712" s="8">
        <f t="shared" si="23"/>
        <v>222.99776424359175</v>
      </c>
      <c r="I712" s="2">
        <v>491626</v>
      </c>
      <c r="J712" s="19">
        <v>1.4121746224155101</v>
      </c>
      <c r="K712" s="2">
        <v>186674</v>
      </c>
      <c r="L712" s="2">
        <v>381</v>
      </c>
      <c r="M712" s="2"/>
    </row>
    <row r="713" spans="1:13" x14ac:dyDescent="0.25">
      <c r="A713" s="3">
        <v>2004</v>
      </c>
      <c r="B713" s="3" t="s">
        <v>37</v>
      </c>
      <c r="C713" s="3">
        <v>185</v>
      </c>
      <c r="D713" s="2">
        <v>1209394</v>
      </c>
      <c r="E713" s="2">
        <v>3603</v>
      </c>
      <c r="F713" s="8">
        <f t="shared" si="22"/>
        <v>669.39290754020078</v>
      </c>
      <c r="G713" s="2">
        <v>1475759</v>
      </c>
      <c r="H713" s="8">
        <f t="shared" si="23"/>
        <v>763.85531675937341</v>
      </c>
      <c r="I713" s="2">
        <v>1684013</v>
      </c>
      <c r="J713" s="19">
        <v>1.1411165373208001</v>
      </c>
      <c r="K713" s="2">
        <v>1380059</v>
      </c>
      <c r="L713" s="2">
        <v>4111</v>
      </c>
      <c r="M713" s="2"/>
    </row>
    <row r="714" spans="1:13" x14ac:dyDescent="0.25">
      <c r="A714" s="3">
        <v>2004</v>
      </c>
      <c r="B714" s="3" t="s">
        <v>37</v>
      </c>
      <c r="C714" s="3">
        <v>190</v>
      </c>
      <c r="D714" s="2">
        <v>471213</v>
      </c>
      <c r="E714" s="2">
        <v>100</v>
      </c>
      <c r="F714" s="8">
        <f t="shared" si="22"/>
        <v>479.06830328813589</v>
      </c>
      <c r="G714" s="2">
        <v>1056165</v>
      </c>
      <c r="H714" s="8">
        <f t="shared" si="23"/>
        <v>646.63527505609807</v>
      </c>
      <c r="I714" s="2">
        <v>1425587</v>
      </c>
      <c r="J714" s="19">
        <v>1.34977678677101</v>
      </c>
      <c r="K714" s="2">
        <v>636032</v>
      </c>
      <c r="L714" s="2">
        <v>135</v>
      </c>
      <c r="M714" s="2"/>
    </row>
    <row r="715" spans="1:13" x14ac:dyDescent="0.25">
      <c r="A715" s="3">
        <v>2004</v>
      </c>
      <c r="B715" s="3" t="s">
        <v>37</v>
      </c>
      <c r="C715" s="3">
        <v>200</v>
      </c>
      <c r="D715" s="2">
        <v>643148</v>
      </c>
      <c r="E715" s="2">
        <v>3228</v>
      </c>
      <c r="F715" s="8">
        <f t="shared" si="22"/>
        <v>300.17195683797183</v>
      </c>
      <c r="G715" s="2">
        <v>661766</v>
      </c>
      <c r="H715" s="8">
        <f t="shared" si="23"/>
        <v>455.82351268221367</v>
      </c>
      <c r="I715" s="2">
        <v>1004919</v>
      </c>
      <c r="J715" s="19">
        <v>1.5185412970748</v>
      </c>
      <c r="K715" s="2">
        <v>976647</v>
      </c>
      <c r="L715" s="2">
        <v>4902</v>
      </c>
      <c r="M715" s="2"/>
    </row>
    <row r="716" spans="1:13" x14ac:dyDescent="0.25">
      <c r="A716" s="3">
        <v>2004</v>
      </c>
      <c r="B716" s="3" t="s">
        <v>37</v>
      </c>
      <c r="C716" s="3">
        <v>210</v>
      </c>
      <c r="D716" s="2">
        <v>1182453</v>
      </c>
      <c r="E716" s="2">
        <v>420</v>
      </c>
      <c r="F716" s="8">
        <f t="shared" si="22"/>
        <v>388.44192408407241</v>
      </c>
      <c r="G716" s="2">
        <v>856368</v>
      </c>
      <c r="H716" s="8">
        <f t="shared" si="23"/>
        <v>505.48279683192999</v>
      </c>
      <c r="I716" s="2">
        <v>1114399</v>
      </c>
      <c r="J716" s="19">
        <v>1.3013085495954999</v>
      </c>
      <c r="K716" s="2">
        <v>1538736</v>
      </c>
      <c r="L716" s="2">
        <v>547</v>
      </c>
      <c r="M716" s="2"/>
    </row>
    <row r="717" spans="1:13" x14ac:dyDescent="0.25">
      <c r="A717" s="3">
        <v>2004</v>
      </c>
      <c r="B717" s="3" t="s">
        <v>37</v>
      </c>
      <c r="C717" s="3">
        <v>220</v>
      </c>
      <c r="D717" s="2">
        <v>546624</v>
      </c>
      <c r="E717" s="2">
        <v>450</v>
      </c>
      <c r="F717" s="8">
        <f t="shared" si="22"/>
        <v>371.61138208210656</v>
      </c>
      <c r="G717" s="2">
        <v>819263</v>
      </c>
      <c r="H717" s="8">
        <f t="shared" si="23"/>
        <v>460.26009889219154</v>
      </c>
      <c r="I717" s="2">
        <v>1014700</v>
      </c>
      <c r="J717" s="19">
        <v>1.23855221095057</v>
      </c>
      <c r="K717" s="2">
        <v>677022</v>
      </c>
      <c r="L717" s="2">
        <v>557</v>
      </c>
      <c r="M717" s="2"/>
    </row>
    <row r="718" spans="1:13" x14ac:dyDescent="0.25">
      <c r="A718" s="3">
        <v>2004</v>
      </c>
      <c r="B718" s="3" t="s">
        <v>37</v>
      </c>
      <c r="C718" s="3">
        <v>230</v>
      </c>
      <c r="D718" s="2">
        <v>766326</v>
      </c>
      <c r="E718" s="2">
        <v>300</v>
      </c>
      <c r="F718" s="8">
        <f t="shared" si="22"/>
        <v>337.41732713484345</v>
      </c>
      <c r="G718" s="2">
        <v>743878</v>
      </c>
      <c r="H718" s="8">
        <f t="shared" si="23"/>
        <v>445.54329697186319</v>
      </c>
      <c r="I718" s="2">
        <v>982255</v>
      </c>
      <c r="J718" s="19">
        <v>1.3204517407424301</v>
      </c>
      <c r="K718" s="2">
        <v>1011897</v>
      </c>
      <c r="L718" s="2">
        <v>396</v>
      </c>
      <c r="M718" s="2"/>
    </row>
    <row r="719" spans="1:13" x14ac:dyDescent="0.25">
      <c r="A719" s="3">
        <v>2004</v>
      </c>
      <c r="B719" s="3" t="s">
        <v>37</v>
      </c>
      <c r="C719" s="3" t="s">
        <v>38</v>
      </c>
      <c r="D719" s="2">
        <v>161838</v>
      </c>
      <c r="E719" s="2">
        <v>445</v>
      </c>
      <c r="F719" s="8">
        <f t="shared" si="22"/>
        <v>72.235933309232465</v>
      </c>
      <c r="G719" s="2">
        <v>159253</v>
      </c>
      <c r="H719" s="8">
        <f t="shared" si="23"/>
        <v>233.61318465787573</v>
      </c>
      <c r="I719" s="2">
        <v>515029</v>
      </c>
      <c r="J719" s="19">
        <v>3.2340301281608501</v>
      </c>
      <c r="K719" s="2">
        <v>523389</v>
      </c>
      <c r="L719" s="2">
        <v>1439</v>
      </c>
      <c r="M719" s="2"/>
    </row>
    <row r="720" spans="1:13" x14ac:dyDescent="0.25">
      <c r="A720" s="3">
        <v>2004</v>
      </c>
      <c r="B720" s="3" t="s">
        <v>37</v>
      </c>
      <c r="C720" s="3">
        <v>240</v>
      </c>
      <c r="D720" s="2">
        <v>3861971</v>
      </c>
      <c r="E720" s="2">
        <v>11816</v>
      </c>
      <c r="F720" s="8">
        <f t="shared" si="22"/>
        <v>1814.9343447836659</v>
      </c>
      <c r="G720" s="2">
        <v>4001246</v>
      </c>
      <c r="H720" s="8">
        <f t="shared" si="23"/>
        <v>2004.4424829097763</v>
      </c>
      <c r="I720" s="2">
        <v>4419040</v>
      </c>
      <c r="J720" s="19">
        <v>1.1044159744239701</v>
      </c>
      <c r="K720" s="2">
        <v>4265222</v>
      </c>
      <c r="L720" s="2">
        <v>13050</v>
      </c>
      <c r="M720" s="2"/>
    </row>
    <row r="721" spans="1:13" x14ac:dyDescent="0.25">
      <c r="A721" s="3">
        <v>2004</v>
      </c>
      <c r="B721" s="3" t="s">
        <v>37</v>
      </c>
      <c r="C721" s="3">
        <v>250</v>
      </c>
      <c r="D721" s="2">
        <v>3097372</v>
      </c>
      <c r="E721" s="2">
        <v>10708</v>
      </c>
      <c r="F721" s="8">
        <f t="shared" si="22"/>
        <v>1440.2498749219253</v>
      </c>
      <c r="G721" s="2">
        <v>3175208</v>
      </c>
      <c r="H721" s="8">
        <f t="shared" si="23"/>
        <v>1628.8149946725584</v>
      </c>
      <c r="I721" s="2">
        <v>3590923</v>
      </c>
      <c r="J721" s="19">
        <v>1.13092528111544</v>
      </c>
      <c r="K721" s="2">
        <v>3502896</v>
      </c>
      <c r="L721" s="2">
        <v>12110</v>
      </c>
      <c r="M721" s="2"/>
    </row>
    <row r="722" spans="1:13" x14ac:dyDescent="0.25">
      <c r="A722" s="3">
        <v>2004</v>
      </c>
      <c r="B722" s="3" t="s">
        <v>37</v>
      </c>
      <c r="C722" s="3">
        <v>260</v>
      </c>
      <c r="D722" s="2">
        <v>1204980</v>
      </c>
      <c r="E722" s="2">
        <v>10270</v>
      </c>
      <c r="F722" s="8">
        <f t="shared" si="22"/>
        <v>1161.7106416834081</v>
      </c>
      <c r="G722" s="2">
        <v>2561134</v>
      </c>
      <c r="H722" s="8">
        <f t="shared" si="23"/>
        <v>1259.3518256862965</v>
      </c>
      <c r="I722" s="2">
        <v>2776396</v>
      </c>
      <c r="J722" s="19">
        <v>1.0840494874536</v>
      </c>
      <c r="K722" s="2">
        <v>1306258</v>
      </c>
      <c r="L722" s="2">
        <v>11133</v>
      </c>
      <c r="M722" s="2"/>
    </row>
    <row r="723" spans="1:13" x14ac:dyDescent="0.25">
      <c r="A723" s="3">
        <v>2004</v>
      </c>
      <c r="B723" s="3" t="s">
        <v>37</v>
      </c>
      <c r="C723" s="3">
        <v>261</v>
      </c>
      <c r="D723" s="2">
        <v>378197</v>
      </c>
      <c r="E723" s="2">
        <v>150</v>
      </c>
      <c r="F723" s="8">
        <f t="shared" si="22"/>
        <v>388.53354972709622</v>
      </c>
      <c r="G723" s="2">
        <v>856570</v>
      </c>
      <c r="H723" s="8">
        <f t="shared" si="23"/>
        <v>529.90783458214855</v>
      </c>
      <c r="I723" s="2">
        <v>1168247</v>
      </c>
      <c r="J723" s="19">
        <v>1.3638663506777</v>
      </c>
      <c r="K723" s="2">
        <v>515810</v>
      </c>
      <c r="L723" s="2">
        <v>205</v>
      </c>
      <c r="M723" s="2"/>
    </row>
    <row r="724" spans="1:13" x14ac:dyDescent="0.25">
      <c r="A724" s="3">
        <v>2004</v>
      </c>
      <c r="B724" s="3" t="s">
        <v>37</v>
      </c>
      <c r="C724" s="3">
        <v>270</v>
      </c>
      <c r="D724" s="2">
        <v>1334628</v>
      </c>
      <c r="E724" s="2">
        <v>3801</v>
      </c>
      <c r="F724" s="8">
        <f t="shared" si="22"/>
        <v>1224.1761970187192</v>
      </c>
      <c r="G724" s="2">
        <v>2698847</v>
      </c>
      <c r="H724" s="8">
        <f t="shared" si="23"/>
        <v>1325.39803857621</v>
      </c>
      <c r="I724" s="2">
        <v>2922003</v>
      </c>
      <c r="J724" s="19">
        <v>1.0826856802182601</v>
      </c>
      <c r="K724" s="2">
        <v>1444983</v>
      </c>
      <c r="L724" s="2">
        <v>4115</v>
      </c>
      <c r="M724" s="2"/>
    </row>
    <row r="725" spans="1:13" x14ac:dyDescent="0.25">
      <c r="A725" s="3">
        <v>2004</v>
      </c>
      <c r="B725" s="3" t="s">
        <v>37</v>
      </c>
      <c r="C725" s="3">
        <v>271</v>
      </c>
      <c r="D725" s="2">
        <v>105797</v>
      </c>
      <c r="E725" s="2">
        <v>180</v>
      </c>
      <c r="F725" s="8">
        <f t="shared" si="22"/>
        <v>113.8938494245955</v>
      </c>
      <c r="G725" s="2">
        <v>251093</v>
      </c>
      <c r="H725" s="8">
        <f t="shared" si="23"/>
        <v>173.27679154213669</v>
      </c>
      <c r="I725" s="2">
        <v>382010</v>
      </c>
      <c r="J725" s="19">
        <v>1.5213884895237999</v>
      </c>
      <c r="K725" s="2">
        <v>160958</v>
      </c>
      <c r="L725" s="2">
        <v>274</v>
      </c>
      <c r="M725" s="2"/>
    </row>
    <row r="726" spans="1:13" x14ac:dyDescent="0.25">
      <c r="A726" s="3">
        <v>2004</v>
      </c>
      <c r="B726" s="3" t="s">
        <v>37</v>
      </c>
      <c r="C726" s="3">
        <v>280</v>
      </c>
      <c r="D726" s="2">
        <v>839756</v>
      </c>
      <c r="E726" s="2">
        <v>130</v>
      </c>
      <c r="F726" s="8">
        <f t="shared" si="22"/>
        <v>715.59717920025332</v>
      </c>
      <c r="G726" s="2">
        <v>1577622</v>
      </c>
      <c r="H726" s="8">
        <f t="shared" si="23"/>
        <v>742.01530148238498</v>
      </c>
      <c r="I726" s="2">
        <v>1635864</v>
      </c>
      <c r="J726" s="19">
        <v>1.0369175886238899</v>
      </c>
      <c r="K726" s="2">
        <v>870758</v>
      </c>
      <c r="L726" s="2">
        <v>135</v>
      </c>
      <c r="M726" s="2"/>
    </row>
    <row r="727" spans="1:13" x14ac:dyDescent="0.25">
      <c r="A727" s="3">
        <v>2004</v>
      </c>
      <c r="B727" s="3" t="s">
        <v>37</v>
      </c>
      <c r="C727" s="3">
        <v>281</v>
      </c>
      <c r="D727" s="2">
        <v>43775</v>
      </c>
      <c r="E727" s="2">
        <v>0</v>
      </c>
      <c r="F727" s="8">
        <f t="shared" si="22"/>
        <v>32.427766561448372</v>
      </c>
      <c r="G727" s="2">
        <v>71491</v>
      </c>
      <c r="H727" s="8">
        <f t="shared" si="23"/>
        <v>34.318792827617237</v>
      </c>
      <c r="I727" s="2">
        <v>75660</v>
      </c>
      <c r="J727" s="19">
        <v>1.0583150326614501</v>
      </c>
      <c r="K727" s="2">
        <v>46328</v>
      </c>
      <c r="L727" s="2">
        <v>0</v>
      </c>
      <c r="M727" s="2"/>
    </row>
    <row r="728" spans="1:13" x14ac:dyDescent="0.25">
      <c r="A728" s="3">
        <v>2003</v>
      </c>
      <c r="B728" s="3" t="s">
        <v>35</v>
      </c>
      <c r="C728" s="3" t="s">
        <v>36</v>
      </c>
      <c r="D728" s="2">
        <v>227374</v>
      </c>
      <c r="E728" s="2">
        <v>0</v>
      </c>
      <c r="F728" s="8">
        <f t="shared" si="22"/>
        <v>48.815148893937874</v>
      </c>
      <c r="G728" s="2">
        <v>107619</v>
      </c>
      <c r="H728" s="8">
        <f t="shared" si="23"/>
        <v>216.8642892685053</v>
      </c>
      <c r="I728" s="2">
        <v>478104</v>
      </c>
      <c r="J728" s="19">
        <v>4.4425612577704703</v>
      </c>
      <c r="K728" s="2">
        <v>1010123</v>
      </c>
      <c r="L728" s="2">
        <v>0</v>
      </c>
      <c r="M728" s="2"/>
    </row>
    <row r="729" spans="1:13" x14ac:dyDescent="0.25">
      <c r="A729" s="3">
        <v>2003</v>
      </c>
      <c r="B729" s="3" t="s">
        <v>35</v>
      </c>
      <c r="C729" s="3">
        <v>143</v>
      </c>
      <c r="D729" s="2">
        <v>244737</v>
      </c>
      <c r="E729" s="2">
        <v>0</v>
      </c>
      <c r="F729" s="8">
        <f t="shared" si="22"/>
        <v>44.123190223453172</v>
      </c>
      <c r="G729" s="2">
        <v>97275</v>
      </c>
      <c r="H729" s="8">
        <f t="shared" si="23"/>
        <v>80.618318869031114</v>
      </c>
      <c r="I729" s="2">
        <v>177733</v>
      </c>
      <c r="J729" s="19">
        <v>1.8271189925469</v>
      </c>
      <c r="K729" s="2">
        <v>447164</v>
      </c>
      <c r="L729" s="2">
        <v>0</v>
      </c>
      <c r="M729" s="2"/>
    </row>
    <row r="730" spans="1:13" x14ac:dyDescent="0.25">
      <c r="A730" s="3">
        <v>2003</v>
      </c>
      <c r="B730" s="3" t="s">
        <v>35</v>
      </c>
      <c r="C730" s="3">
        <v>150</v>
      </c>
      <c r="D730" s="2">
        <v>272366</v>
      </c>
      <c r="E730" s="2">
        <v>66</v>
      </c>
      <c r="F730" s="8">
        <f t="shared" si="22"/>
        <v>154.40372344840819</v>
      </c>
      <c r="G730" s="2">
        <v>340402</v>
      </c>
      <c r="H730" s="8">
        <f t="shared" si="23"/>
        <v>220.08479454310327</v>
      </c>
      <c r="I730" s="2">
        <v>485204</v>
      </c>
      <c r="J730" s="19">
        <v>1.42538527975746</v>
      </c>
      <c r="K730" s="2">
        <v>388226</v>
      </c>
      <c r="L730" s="2">
        <v>94</v>
      </c>
      <c r="M730" s="2"/>
    </row>
    <row r="731" spans="1:13" x14ac:dyDescent="0.25">
      <c r="A731" s="3">
        <v>2003</v>
      </c>
      <c r="B731" s="3" t="s">
        <v>35</v>
      </c>
      <c r="C731" s="3">
        <v>151</v>
      </c>
      <c r="D731" s="2">
        <v>165459</v>
      </c>
      <c r="E731" s="2">
        <v>0</v>
      </c>
      <c r="F731" s="8">
        <f t="shared" si="22"/>
        <v>126.73005770147549</v>
      </c>
      <c r="G731" s="2">
        <v>279392</v>
      </c>
      <c r="H731" s="8">
        <f t="shared" si="23"/>
        <v>237.21334668104251</v>
      </c>
      <c r="I731" s="2">
        <v>522966</v>
      </c>
      <c r="J731" s="19">
        <v>1.8718001947085099</v>
      </c>
      <c r="K731" s="2">
        <v>309706</v>
      </c>
      <c r="L731" s="2">
        <v>0</v>
      </c>
      <c r="M731" s="2"/>
    </row>
    <row r="732" spans="1:13" x14ac:dyDescent="0.25">
      <c r="A732" s="3">
        <v>2003</v>
      </c>
      <c r="B732" s="3" t="s">
        <v>35</v>
      </c>
      <c r="C732" s="3">
        <v>152</v>
      </c>
      <c r="D732" s="2">
        <v>63632</v>
      </c>
      <c r="E732" s="2">
        <v>1280</v>
      </c>
      <c r="F732" s="8">
        <f t="shared" si="22"/>
        <v>43.514922959617131</v>
      </c>
      <c r="G732" s="2">
        <v>95934</v>
      </c>
      <c r="H732" s="8">
        <f t="shared" si="23"/>
        <v>199.32795765988106</v>
      </c>
      <c r="I732" s="2">
        <v>439443</v>
      </c>
      <c r="J732" s="19">
        <v>4.5806804678216304</v>
      </c>
      <c r="K732" s="2">
        <v>291478</v>
      </c>
      <c r="L732" s="2">
        <v>5863</v>
      </c>
      <c r="M732" s="2"/>
    </row>
    <row r="733" spans="1:13" x14ac:dyDescent="0.25">
      <c r="A733" s="3">
        <v>2003</v>
      </c>
      <c r="B733" s="3" t="s">
        <v>35</v>
      </c>
      <c r="C733" s="3">
        <v>153</v>
      </c>
      <c r="D733" s="2">
        <v>20900</v>
      </c>
      <c r="E733" s="2">
        <v>0</v>
      </c>
      <c r="F733" s="8">
        <f t="shared" si="22"/>
        <v>3.792485155058257</v>
      </c>
      <c r="G733" s="2">
        <v>8361</v>
      </c>
      <c r="H733" s="8">
        <f t="shared" si="23"/>
        <v>30.382972508224761</v>
      </c>
      <c r="I733" s="2">
        <v>66983</v>
      </c>
      <c r="J733" s="19">
        <v>8.0113622772395594</v>
      </c>
      <c r="K733" s="2">
        <v>167437</v>
      </c>
      <c r="L733" s="2">
        <v>0</v>
      </c>
      <c r="M733" s="2"/>
    </row>
    <row r="734" spans="1:13" x14ac:dyDescent="0.25">
      <c r="A734" s="3">
        <v>2003</v>
      </c>
      <c r="B734" s="3" t="s">
        <v>35</v>
      </c>
      <c r="C734" s="3">
        <v>160</v>
      </c>
      <c r="D734" s="2">
        <v>936112</v>
      </c>
      <c r="E734" s="2">
        <v>2435</v>
      </c>
      <c r="F734" s="8">
        <f t="shared" si="22"/>
        <v>528.55114003618758</v>
      </c>
      <c r="G734" s="2">
        <v>1165256</v>
      </c>
      <c r="H734" s="8">
        <f t="shared" si="23"/>
        <v>602.56606231541627</v>
      </c>
      <c r="I734" s="2">
        <v>1328431</v>
      </c>
      <c r="J734" s="19">
        <v>1.1400336063491601</v>
      </c>
      <c r="K734" s="2">
        <v>1067199</v>
      </c>
      <c r="L734" s="2">
        <v>2776</v>
      </c>
      <c r="M734" s="2"/>
    </row>
    <row r="735" spans="1:13" x14ac:dyDescent="0.25">
      <c r="A735" s="3">
        <v>2003</v>
      </c>
      <c r="B735" s="3" t="s">
        <v>35</v>
      </c>
      <c r="C735" s="3">
        <v>161</v>
      </c>
      <c r="D735" s="2">
        <v>479613</v>
      </c>
      <c r="E735" s="2">
        <v>1630</v>
      </c>
      <c r="F735" s="8">
        <f t="shared" si="22"/>
        <v>156.34419127442652</v>
      </c>
      <c r="G735" s="2">
        <v>344680</v>
      </c>
      <c r="H735" s="8">
        <f t="shared" si="23"/>
        <v>186.68180455343159</v>
      </c>
      <c r="I735" s="2">
        <v>411563</v>
      </c>
      <c r="J735" s="19">
        <v>1.1940437507253101</v>
      </c>
      <c r="K735" s="2">
        <v>572679</v>
      </c>
      <c r="L735" s="2">
        <v>1946</v>
      </c>
      <c r="M735" s="2"/>
    </row>
    <row r="736" spans="1:13" x14ac:dyDescent="0.25">
      <c r="A736" s="3">
        <v>2003</v>
      </c>
      <c r="B736" s="3" t="s">
        <v>35</v>
      </c>
      <c r="C736" s="3">
        <v>162</v>
      </c>
      <c r="D736" s="2">
        <v>727627</v>
      </c>
      <c r="E736" s="2">
        <v>1512</v>
      </c>
      <c r="F736" s="8">
        <f t="shared" si="22"/>
        <v>454.50945581171925</v>
      </c>
      <c r="G736" s="2">
        <v>1002022</v>
      </c>
      <c r="H736" s="8">
        <f t="shared" si="23"/>
        <v>562.13783490419905</v>
      </c>
      <c r="I736" s="2">
        <v>1239302</v>
      </c>
      <c r="J736" s="19">
        <v>1.23680118799787</v>
      </c>
      <c r="K736" s="2">
        <v>899930</v>
      </c>
      <c r="L736" s="2">
        <v>1870</v>
      </c>
      <c r="M736" s="2"/>
    </row>
    <row r="737" spans="1:13" x14ac:dyDescent="0.25">
      <c r="A737" s="3">
        <v>2003</v>
      </c>
      <c r="B737" s="3" t="s">
        <v>35</v>
      </c>
      <c r="C737" s="3">
        <v>163</v>
      </c>
      <c r="D737" s="2">
        <v>118121</v>
      </c>
      <c r="E737" s="2">
        <v>0</v>
      </c>
      <c r="F737" s="8">
        <f t="shared" si="22"/>
        <v>76.454795218955795</v>
      </c>
      <c r="G737" s="2">
        <v>168554</v>
      </c>
      <c r="H737" s="8">
        <f t="shared" si="23"/>
        <v>77.811943357208918</v>
      </c>
      <c r="I737" s="2">
        <v>171546</v>
      </c>
      <c r="J737" s="19">
        <v>1.0177509878139901</v>
      </c>
      <c r="K737" s="2">
        <v>120218</v>
      </c>
      <c r="L737" s="2">
        <v>0</v>
      </c>
      <c r="M737" s="2"/>
    </row>
    <row r="738" spans="1:13" x14ac:dyDescent="0.25">
      <c r="A738" s="3">
        <v>2003</v>
      </c>
      <c r="B738" s="3" t="s">
        <v>35</v>
      </c>
      <c r="C738" s="3">
        <v>170</v>
      </c>
      <c r="D738" s="2">
        <v>777690</v>
      </c>
      <c r="E738" s="2">
        <v>6017</v>
      </c>
      <c r="F738" s="8">
        <f t="shared" si="22"/>
        <v>246.88166638921939</v>
      </c>
      <c r="G738" s="2">
        <v>544281</v>
      </c>
      <c r="H738" s="8">
        <f t="shared" si="23"/>
        <v>342.08569900613389</v>
      </c>
      <c r="I738" s="2">
        <v>754170</v>
      </c>
      <c r="J738" s="19">
        <v>1.3856261747148999</v>
      </c>
      <c r="K738" s="2">
        <v>1077588</v>
      </c>
      <c r="L738" s="2">
        <v>8337</v>
      </c>
      <c r="M738" s="2"/>
    </row>
    <row r="739" spans="1:13" x14ac:dyDescent="0.25">
      <c r="A739" s="3">
        <v>2003</v>
      </c>
      <c r="B739" s="3" t="s">
        <v>35</v>
      </c>
      <c r="C739" s="3">
        <v>171</v>
      </c>
      <c r="D739" s="2">
        <v>192077</v>
      </c>
      <c r="E739" s="2">
        <v>270</v>
      </c>
      <c r="F739" s="8">
        <f t="shared" si="22"/>
        <v>78.17527078325864</v>
      </c>
      <c r="G739" s="2">
        <v>172347</v>
      </c>
      <c r="H739" s="8">
        <f t="shared" si="23"/>
        <v>123.13080286289311</v>
      </c>
      <c r="I739" s="2">
        <v>271457</v>
      </c>
      <c r="J739" s="19">
        <v>1.5750607785456101</v>
      </c>
      <c r="K739" s="2">
        <v>302533</v>
      </c>
      <c r="L739" s="2">
        <v>425</v>
      </c>
      <c r="M739" s="2"/>
    </row>
    <row r="740" spans="1:13" x14ac:dyDescent="0.25">
      <c r="A740" s="3">
        <v>2003</v>
      </c>
      <c r="B740" s="3" t="s">
        <v>35</v>
      </c>
      <c r="C740" s="3">
        <v>173</v>
      </c>
      <c r="D740" s="2">
        <v>47960</v>
      </c>
      <c r="E740" s="2">
        <v>156</v>
      </c>
      <c r="F740" s="8">
        <f t="shared" si="22"/>
        <v>42.883522488879052</v>
      </c>
      <c r="G740" s="2">
        <v>94542</v>
      </c>
      <c r="H740" s="8">
        <f t="shared" si="23"/>
        <v>59.699549537494619</v>
      </c>
      <c r="I740" s="2">
        <v>131615</v>
      </c>
      <c r="J740" s="19">
        <v>1.39213259715259</v>
      </c>
      <c r="K740" s="2">
        <v>66767</v>
      </c>
      <c r="L740" s="2">
        <v>217</v>
      </c>
      <c r="M740" s="2"/>
    </row>
    <row r="741" spans="1:13" x14ac:dyDescent="0.25">
      <c r="A741" s="3">
        <v>2003</v>
      </c>
      <c r="B741" s="3" t="s">
        <v>35</v>
      </c>
      <c r="C741" s="3">
        <v>174</v>
      </c>
      <c r="D741" s="2">
        <v>45769</v>
      </c>
      <c r="E741" s="2">
        <v>0</v>
      </c>
      <c r="F741" s="8">
        <f t="shared" si="22"/>
        <v>23.853057869758231</v>
      </c>
      <c r="G741" s="2">
        <v>52587</v>
      </c>
      <c r="H741" s="8">
        <f t="shared" si="23"/>
        <v>30.972642488080727</v>
      </c>
      <c r="I741" s="2">
        <v>68283</v>
      </c>
      <c r="J741" s="19">
        <v>1.29847680985795</v>
      </c>
      <c r="K741" s="2">
        <v>59430</v>
      </c>
      <c r="L741" s="2">
        <v>0</v>
      </c>
      <c r="M741" s="2"/>
    </row>
    <row r="742" spans="1:13" x14ac:dyDescent="0.25">
      <c r="A742" s="3">
        <v>2003</v>
      </c>
      <c r="B742" s="3" t="s">
        <v>35</v>
      </c>
      <c r="C742" s="3">
        <v>181</v>
      </c>
      <c r="D742" s="2">
        <v>371548</v>
      </c>
      <c r="E742" s="2">
        <v>180</v>
      </c>
      <c r="F742" s="8">
        <f t="shared" si="22"/>
        <v>189.45642860480001</v>
      </c>
      <c r="G742" s="2">
        <v>417680</v>
      </c>
      <c r="H742" s="8">
        <f t="shared" si="23"/>
        <v>342.59190800422567</v>
      </c>
      <c r="I742" s="2">
        <v>755286</v>
      </c>
      <c r="J742" s="19">
        <v>1.8082886420226001</v>
      </c>
      <c r="K742" s="2">
        <v>671866</v>
      </c>
      <c r="L742" s="2">
        <v>325</v>
      </c>
      <c r="M742" s="2"/>
    </row>
    <row r="743" spans="1:13" x14ac:dyDescent="0.25">
      <c r="A743" s="3">
        <v>2003</v>
      </c>
      <c r="B743" s="3" t="s">
        <v>35</v>
      </c>
      <c r="C743" s="3">
        <v>182</v>
      </c>
      <c r="D743" s="2">
        <v>120550</v>
      </c>
      <c r="E743" s="2">
        <v>1748</v>
      </c>
      <c r="F743" s="8">
        <f t="shared" si="22"/>
        <v>146.12974644644459</v>
      </c>
      <c r="G743" s="2">
        <v>322161</v>
      </c>
      <c r="H743" s="8">
        <f t="shared" si="23"/>
        <v>280.13859966080366</v>
      </c>
      <c r="I743" s="2">
        <v>617600</v>
      </c>
      <c r="J743" s="19">
        <v>1.91705389541254</v>
      </c>
      <c r="K743" s="2">
        <v>231101</v>
      </c>
      <c r="L743" s="2">
        <v>3351</v>
      </c>
      <c r="M743" s="2"/>
    </row>
    <row r="744" spans="1:13" x14ac:dyDescent="0.25">
      <c r="A744" s="3">
        <v>2003</v>
      </c>
      <c r="B744" s="3" t="s">
        <v>35</v>
      </c>
      <c r="C744" s="3">
        <v>183</v>
      </c>
      <c r="D744" s="2">
        <v>28735</v>
      </c>
      <c r="E744" s="2">
        <v>100</v>
      </c>
      <c r="F744" s="8">
        <f t="shared" si="22"/>
        <v>17.710511048827851</v>
      </c>
      <c r="G744" s="2">
        <v>39045</v>
      </c>
      <c r="H744" s="8">
        <f t="shared" si="23"/>
        <v>25.876986677540785</v>
      </c>
      <c r="I744" s="2">
        <v>57049</v>
      </c>
      <c r="J744" s="19">
        <v>1.4611089768216201</v>
      </c>
      <c r="K744" s="2">
        <v>41985</v>
      </c>
      <c r="L744" s="2">
        <v>146</v>
      </c>
      <c r="M744" s="2"/>
    </row>
    <row r="745" spans="1:13" x14ac:dyDescent="0.25">
      <c r="A745" s="3">
        <v>2003</v>
      </c>
      <c r="B745" s="3" t="s">
        <v>35</v>
      </c>
      <c r="C745" s="3">
        <v>184</v>
      </c>
      <c r="D745" s="2">
        <v>78477</v>
      </c>
      <c r="E745" s="2">
        <v>0</v>
      </c>
      <c r="F745" s="8">
        <f t="shared" si="22"/>
        <v>85.765684200881509</v>
      </c>
      <c r="G745" s="2">
        <v>189081</v>
      </c>
      <c r="H745" s="8">
        <f t="shared" si="23"/>
        <v>140.69117486300379</v>
      </c>
      <c r="I745" s="2">
        <v>310171</v>
      </c>
      <c r="J745" s="19">
        <v>1.6404133678159101</v>
      </c>
      <c r="K745" s="2">
        <v>128735</v>
      </c>
      <c r="L745" s="2">
        <v>0</v>
      </c>
      <c r="M745" s="2"/>
    </row>
    <row r="746" spans="1:13" x14ac:dyDescent="0.25">
      <c r="A746" s="3">
        <v>2003</v>
      </c>
      <c r="B746" s="3" t="s">
        <v>37</v>
      </c>
      <c r="C746" s="3">
        <v>185</v>
      </c>
      <c r="D746" s="2">
        <v>963809</v>
      </c>
      <c r="E746" s="2">
        <v>3529</v>
      </c>
      <c r="F746" s="8">
        <f t="shared" si="22"/>
        <v>587.12396631986508</v>
      </c>
      <c r="G746" s="2">
        <v>1294387</v>
      </c>
      <c r="H746" s="8">
        <f t="shared" si="23"/>
        <v>740.99925474786392</v>
      </c>
      <c r="I746" s="2">
        <v>1633624</v>
      </c>
      <c r="J746" s="19">
        <v>1.26208313278795</v>
      </c>
      <c r="K746" s="2">
        <v>1216407</v>
      </c>
      <c r="L746" s="2">
        <v>4454</v>
      </c>
      <c r="M746" s="2"/>
    </row>
    <row r="747" spans="1:13" x14ac:dyDescent="0.25">
      <c r="A747" s="3">
        <v>2003</v>
      </c>
      <c r="B747" s="3" t="s">
        <v>37</v>
      </c>
      <c r="C747" s="3">
        <v>190</v>
      </c>
      <c r="D747" s="2">
        <v>371800</v>
      </c>
      <c r="E747" s="2">
        <v>490</v>
      </c>
      <c r="F747" s="8">
        <f t="shared" si="22"/>
        <v>393.66095699808989</v>
      </c>
      <c r="G747" s="2">
        <v>867874</v>
      </c>
      <c r="H747" s="8">
        <f t="shared" si="23"/>
        <v>526.62246560976632</v>
      </c>
      <c r="I747" s="2">
        <v>1161004</v>
      </c>
      <c r="J747" s="19">
        <v>1.33775640242708</v>
      </c>
      <c r="K747" s="2">
        <v>497378</v>
      </c>
      <c r="L747" s="2">
        <v>656</v>
      </c>
      <c r="M747" s="2"/>
    </row>
    <row r="748" spans="1:13" x14ac:dyDescent="0.25">
      <c r="A748" s="3">
        <v>2003</v>
      </c>
      <c r="B748" s="3" t="s">
        <v>37</v>
      </c>
      <c r="C748" s="3">
        <v>200</v>
      </c>
      <c r="D748" s="2">
        <v>417749</v>
      </c>
      <c r="E748" s="2">
        <v>4203</v>
      </c>
      <c r="F748" s="8">
        <f t="shared" si="22"/>
        <v>306.91823499981626</v>
      </c>
      <c r="G748" s="2">
        <v>676639</v>
      </c>
      <c r="H748" s="8">
        <f t="shared" si="23"/>
        <v>422.8414563397007</v>
      </c>
      <c r="I748" s="2">
        <v>932206</v>
      </c>
      <c r="J748" s="19">
        <v>1.37770066460845</v>
      </c>
      <c r="K748" s="2">
        <v>575533</v>
      </c>
      <c r="L748" s="2">
        <v>5790</v>
      </c>
      <c r="M748" s="2"/>
    </row>
    <row r="749" spans="1:13" x14ac:dyDescent="0.25">
      <c r="A749" s="3">
        <v>2003</v>
      </c>
      <c r="B749" s="3" t="s">
        <v>37</v>
      </c>
      <c r="C749" s="3">
        <v>210</v>
      </c>
      <c r="D749" s="2">
        <v>416935</v>
      </c>
      <c r="E749" s="2">
        <v>6650</v>
      </c>
      <c r="F749" s="8">
        <f t="shared" si="22"/>
        <v>278.29565417760767</v>
      </c>
      <c r="G749" s="2">
        <v>613537</v>
      </c>
      <c r="H749" s="8">
        <f t="shared" si="23"/>
        <v>367.22968053948455</v>
      </c>
      <c r="I749" s="2">
        <v>809603</v>
      </c>
      <c r="J749" s="19">
        <v>1.3195667090982299</v>
      </c>
      <c r="K749" s="2">
        <v>550174</v>
      </c>
      <c r="L749" s="2">
        <v>8775</v>
      </c>
      <c r="M749" s="2"/>
    </row>
    <row r="750" spans="1:13" x14ac:dyDescent="0.25">
      <c r="A750" s="3">
        <v>2003</v>
      </c>
      <c r="B750" s="3" t="s">
        <v>37</v>
      </c>
      <c r="C750" s="3">
        <v>220</v>
      </c>
      <c r="D750" s="2">
        <v>442585</v>
      </c>
      <c r="E750" s="2">
        <v>1095</v>
      </c>
      <c r="F750" s="8">
        <f t="shared" si="22"/>
        <v>388.15842890144938</v>
      </c>
      <c r="G750" s="2">
        <v>855743</v>
      </c>
      <c r="H750" s="8">
        <f t="shared" si="23"/>
        <v>489.55172834539059</v>
      </c>
      <c r="I750" s="2">
        <v>1079277</v>
      </c>
      <c r="J750" s="19">
        <v>1.26121627638204</v>
      </c>
      <c r="K750" s="2">
        <v>558195</v>
      </c>
      <c r="L750" s="2">
        <v>1381</v>
      </c>
      <c r="M750" s="2"/>
    </row>
    <row r="751" spans="1:13" x14ac:dyDescent="0.25">
      <c r="A751" s="3">
        <v>2003</v>
      </c>
      <c r="B751" s="3" t="s">
        <v>37</v>
      </c>
      <c r="C751" s="3">
        <v>230</v>
      </c>
      <c r="D751" s="2">
        <v>434482</v>
      </c>
      <c r="E751" s="2">
        <v>3810</v>
      </c>
      <c r="F751" s="8">
        <f t="shared" si="22"/>
        <v>243.95781047371818</v>
      </c>
      <c r="G751" s="2">
        <v>537835</v>
      </c>
      <c r="H751" s="8">
        <f t="shared" si="23"/>
        <v>297.55110057365818</v>
      </c>
      <c r="I751" s="2">
        <v>655988</v>
      </c>
      <c r="J751" s="19">
        <v>1.2196826164158201</v>
      </c>
      <c r="K751" s="2">
        <v>529930</v>
      </c>
      <c r="L751" s="2">
        <v>4647</v>
      </c>
      <c r="M751" s="2"/>
    </row>
    <row r="752" spans="1:13" x14ac:dyDescent="0.25">
      <c r="A752" s="3">
        <v>2003</v>
      </c>
      <c r="B752" s="3" t="s">
        <v>37</v>
      </c>
      <c r="C752" s="3" t="s">
        <v>38</v>
      </c>
      <c r="D752" s="2">
        <v>127060</v>
      </c>
      <c r="E752" s="2">
        <v>82</v>
      </c>
      <c r="F752" s="8">
        <f t="shared" si="22"/>
        <v>40.194173788443649</v>
      </c>
      <c r="G752" s="2">
        <v>88613</v>
      </c>
      <c r="H752" s="8">
        <f t="shared" si="23"/>
        <v>191.10024707172155</v>
      </c>
      <c r="I752" s="2">
        <v>421304</v>
      </c>
      <c r="J752" s="19">
        <v>4.7544265514089403</v>
      </c>
      <c r="K752" s="2">
        <v>604097</v>
      </c>
      <c r="L752" s="2">
        <v>390</v>
      </c>
      <c r="M752" s="2"/>
    </row>
    <row r="753" spans="1:13" x14ac:dyDescent="0.25">
      <c r="A753" s="3">
        <v>2003</v>
      </c>
      <c r="B753" s="3" t="s">
        <v>37</v>
      </c>
      <c r="C753" s="3">
        <v>240</v>
      </c>
      <c r="D753" s="2">
        <v>2759729</v>
      </c>
      <c r="E753" s="2">
        <v>22312</v>
      </c>
      <c r="F753" s="8">
        <f t="shared" si="22"/>
        <v>1752.1621610588295</v>
      </c>
      <c r="G753" s="2">
        <v>3862857</v>
      </c>
      <c r="H753" s="8">
        <f t="shared" si="23"/>
        <v>1915.6962437568691</v>
      </c>
      <c r="I753" s="2">
        <v>4223388</v>
      </c>
      <c r="J753" s="19">
        <v>1.0933327327416</v>
      </c>
      <c r="K753" s="2">
        <v>3017302</v>
      </c>
      <c r="L753" s="2">
        <v>24394</v>
      </c>
      <c r="M753" s="2"/>
    </row>
    <row r="754" spans="1:13" x14ac:dyDescent="0.25">
      <c r="A754" s="3">
        <v>2003</v>
      </c>
      <c r="B754" s="3" t="s">
        <v>37</v>
      </c>
      <c r="C754" s="3">
        <v>250</v>
      </c>
      <c r="D754" s="2">
        <v>1885656</v>
      </c>
      <c r="E754" s="2">
        <v>12802</v>
      </c>
      <c r="F754" s="8">
        <f t="shared" si="22"/>
        <v>1189.3416697548741</v>
      </c>
      <c r="G754" s="2">
        <v>2622050</v>
      </c>
      <c r="H754" s="8">
        <f t="shared" si="23"/>
        <v>1462.6741170712635</v>
      </c>
      <c r="I754" s="2">
        <v>3224645</v>
      </c>
      <c r="J754" s="19">
        <v>1.2298182719627799</v>
      </c>
      <c r="K754" s="2">
        <v>2319014</v>
      </c>
      <c r="L754" s="2">
        <v>15744</v>
      </c>
      <c r="M754" s="2"/>
    </row>
    <row r="755" spans="1:13" x14ac:dyDescent="0.25">
      <c r="A755" s="3">
        <v>2003</v>
      </c>
      <c r="B755" s="3" t="s">
        <v>37</v>
      </c>
      <c r="C755" s="3">
        <v>260</v>
      </c>
      <c r="D755" s="2">
        <v>875618</v>
      </c>
      <c r="E755" s="2">
        <v>7964</v>
      </c>
      <c r="F755" s="8">
        <f t="shared" si="22"/>
        <v>1031.7423886079389</v>
      </c>
      <c r="G755" s="2">
        <v>2274603</v>
      </c>
      <c r="H755" s="8">
        <f t="shared" si="23"/>
        <v>1127.5011645982102</v>
      </c>
      <c r="I755" s="2">
        <v>2485715</v>
      </c>
      <c r="J755" s="19">
        <v>1.09281267983908</v>
      </c>
      <c r="K755" s="2">
        <v>956886</v>
      </c>
      <c r="L755" s="2">
        <v>8703</v>
      </c>
      <c r="M755" s="2"/>
    </row>
    <row r="756" spans="1:13" x14ac:dyDescent="0.25">
      <c r="A756" s="3">
        <v>2003</v>
      </c>
      <c r="B756" s="3" t="s">
        <v>37</v>
      </c>
      <c r="C756" s="3">
        <v>261</v>
      </c>
      <c r="D756" s="2">
        <v>340476</v>
      </c>
      <c r="E756" s="2">
        <v>300</v>
      </c>
      <c r="F756" s="8">
        <f t="shared" si="22"/>
        <v>299.68615949302898</v>
      </c>
      <c r="G756" s="2">
        <v>660695</v>
      </c>
      <c r="H756" s="8">
        <f t="shared" si="23"/>
        <v>425.96716082522954</v>
      </c>
      <c r="I756" s="2">
        <v>939097</v>
      </c>
      <c r="J756" s="19">
        <v>1.4213774888564299</v>
      </c>
      <c r="K756" s="2">
        <v>483945</v>
      </c>
      <c r="L756" s="2">
        <v>426</v>
      </c>
      <c r="M756" s="2"/>
    </row>
    <row r="757" spans="1:13" x14ac:dyDescent="0.25">
      <c r="A757" s="3">
        <v>2003</v>
      </c>
      <c r="B757" s="3" t="s">
        <v>37</v>
      </c>
      <c r="C757" s="3">
        <v>270</v>
      </c>
      <c r="D757" s="2">
        <v>1159285</v>
      </c>
      <c r="E757" s="2">
        <v>2960</v>
      </c>
      <c r="F757" s="8">
        <f t="shared" si="22"/>
        <v>1214.2466081502371</v>
      </c>
      <c r="G757" s="2">
        <v>2676956</v>
      </c>
      <c r="H757" s="8">
        <f t="shared" si="23"/>
        <v>1267.6734298789406</v>
      </c>
      <c r="I757" s="2">
        <v>2794742</v>
      </c>
      <c r="J757" s="19">
        <v>1.04399997609225</v>
      </c>
      <c r="K757" s="2">
        <v>1210294</v>
      </c>
      <c r="L757" s="2">
        <v>3090</v>
      </c>
      <c r="M757" s="2"/>
    </row>
    <row r="758" spans="1:13" x14ac:dyDescent="0.25">
      <c r="A758" s="3">
        <v>2003</v>
      </c>
      <c r="B758" s="3" t="s">
        <v>37</v>
      </c>
      <c r="C758" s="3">
        <v>271</v>
      </c>
      <c r="D758" s="2">
        <v>132310</v>
      </c>
      <c r="E758" s="2">
        <v>200</v>
      </c>
      <c r="F758" s="8">
        <f t="shared" si="22"/>
        <v>128.19878954360905</v>
      </c>
      <c r="G758" s="2">
        <v>282630</v>
      </c>
      <c r="H758" s="8">
        <f t="shared" si="23"/>
        <v>151.63544968913052</v>
      </c>
      <c r="I758" s="2">
        <v>334299</v>
      </c>
      <c r="J758" s="19">
        <v>1.1828149877932299</v>
      </c>
      <c r="K758" s="2">
        <v>156498</v>
      </c>
      <c r="L758" s="2">
        <v>237</v>
      </c>
      <c r="M758" s="2"/>
    </row>
    <row r="759" spans="1:13" x14ac:dyDescent="0.25">
      <c r="A759" s="3">
        <v>2003</v>
      </c>
      <c r="B759" s="3" t="s">
        <v>37</v>
      </c>
      <c r="C759" s="3">
        <v>280</v>
      </c>
      <c r="D759" s="2">
        <v>875957</v>
      </c>
      <c r="E759" s="2">
        <v>10832</v>
      </c>
      <c r="F759" s="8">
        <f t="shared" si="22"/>
        <v>652.76239973909367</v>
      </c>
      <c r="G759" s="2">
        <v>1439095</v>
      </c>
      <c r="H759" s="8">
        <f t="shared" si="23"/>
        <v>703.65545492358558</v>
      </c>
      <c r="I759" s="2">
        <v>1551295</v>
      </c>
      <c r="J759" s="19">
        <v>1.0779656659219901</v>
      </c>
      <c r="K759" s="2">
        <v>944252</v>
      </c>
      <c r="L759" s="2">
        <v>11677</v>
      </c>
      <c r="M759" s="2"/>
    </row>
    <row r="760" spans="1:13" x14ac:dyDescent="0.25">
      <c r="A760" s="3">
        <v>2003</v>
      </c>
      <c r="B760" s="3" t="s">
        <v>37</v>
      </c>
      <c r="C760" s="3">
        <v>281</v>
      </c>
      <c r="D760" s="2">
        <v>53706</v>
      </c>
      <c r="E760" s="2">
        <v>0</v>
      </c>
      <c r="F760" s="8">
        <f t="shared" si="22"/>
        <v>39.493373696999441</v>
      </c>
      <c r="G760" s="2">
        <v>87068</v>
      </c>
      <c r="H760" s="8">
        <f t="shared" si="23"/>
        <v>41.145356825180542</v>
      </c>
      <c r="I760" s="2">
        <v>90710</v>
      </c>
      <c r="J760" s="19">
        <v>1.0418293747415801</v>
      </c>
      <c r="K760" s="2">
        <v>55952</v>
      </c>
      <c r="L760" s="2">
        <v>0</v>
      </c>
      <c r="M760" s="2"/>
    </row>
    <row r="761" spans="1:13" x14ac:dyDescent="0.25">
      <c r="A761" s="3">
        <v>2002</v>
      </c>
      <c r="B761" s="3" t="s">
        <v>35</v>
      </c>
      <c r="C761" s="3" t="s">
        <v>36</v>
      </c>
      <c r="D761" s="2">
        <v>246222</v>
      </c>
      <c r="E761" s="2">
        <v>750</v>
      </c>
      <c r="F761" s="8">
        <f t="shared" si="22"/>
        <v>78.889225051176552</v>
      </c>
      <c r="G761" s="2">
        <v>173921</v>
      </c>
      <c r="H761" s="8">
        <f t="shared" si="23"/>
        <v>209.98193341900179</v>
      </c>
      <c r="I761" s="2">
        <v>462931</v>
      </c>
      <c r="J761" s="19">
        <v>2.6617314757849799</v>
      </c>
      <c r="K761" s="2">
        <v>655377</v>
      </c>
      <c r="L761" s="2">
        <v>1996</v>
      </c>
      <c r="M761" s="2"/>
    </row>
    <row r="762" spans="1:13" x14ac:dyDescent="0.25">
      <c r="A762" s="3">
        <v>2002</v>
      </c>
      <c r="B762" s="3" t="s">
        <v>35</v>
      </c>
      <c r="C762" s="3">
        <v>143</v>
      </c>
      <c r="D762" s="2">
        <v>227212</v>
      </c>
      <c r="E762" s="2">
        <v>510</v>
      </c>
      <c r="F762" s="8">
        <f t="shared" si="22"/>
        <v>30.482309220215882</v>
      </c>
      <c r="G762" s="2">
        <v>67202</v>
      </c>
      <c r="H762" s="8">
        <f t="shared" si="23"/>
        <v>71.912975597188264</v>
      </c>
      <c r="I762" s="2">
        <v>158541</v>
      </c>
      <c r="J762" s="19">
        <v>2.35917085801018</v>
      </c>
      <c r="K762" s="2">
        <v>536032</v>
      </c>
      <c r="L762" s="2">
        <v>1203</v>
      </c>
      <c r="M762" s="2"/>
    </row>
    <row r="763" spans="1:13" x14ac:dyDescent="0.25">
      <c r="A763" s="3">
        <v>2002</v>
      </c>
      <c r="B763" s="3" t="s">
        <v>35</v>
      </c>
      <c r="C763" s="3">
        <v>150</v>
      </c>
      <c r="D763" s="2">
        <v>183052</v>
      </c>
      <c r="E763" s="2">
        <v>1220</v>
      </c>
      <c r="F763" s="8">
        <f t="shared" si="22"/>
        <v>175.65679029929379</v>
      </c>
      <c r="G763" s="2">
        <v>387257</v>
      </c>
      <c r="H763" s="8">
        <f t="shared" si="23"/>
        <v>246.52060692463064</v>
      </c>
      <c r="I763" s="2">
        <v>543485</v>
      </c>
      <c r="J763" s="19">
        <v>1.4034220169035001</v>
      </c>
      <c r="K763" s="2">
        <v>256899</v>
      </c>
      <c r="L763" s="2">
        <v>1712</v>
      </c>
      <c r="M763" s="2"/>
    </row>
    <row r="764" spans="1:13" x14ac:dyDescent="0.25">
      <c r="A764" s="3">
        <v>2002</v>
      </c>
      <c r="B764" s="3" t="s">
        <v>35</v>
      </c>
      <c r="C764" s="3">
        <v>151</v>
      </c>
      <c r="D764" s="2">
        <v>265533</v>
      </c>
      <c r="E764" s="2">
        <v>990</v>
      </c>
      <c r="F764" s="8">
        <f t="shared" si="22"/>
        <v>215.48310073876576</v>
      </c>
      <c r="G764" s="2">
        <v>475059</v>
      </c>
      <c r="H764" s="8">
        <f t="shared" si="23"/>
        <v>351.2133367020121</v>
      </c>
      <c r="I764" s="2">
        <v>774293</v>
      </c>
      <c r="J764" s="19">
        <v>1.6298880770599</v>
      </c>
      <c r="K764" s="2">
        <v>432789</v>
      </c>
      <c r="L764" s="2">
        <v>1614</v>
      </c>
      <c r="M764" s="2"/>
    </row>
    <row r="765" spans="1:13" x14ac:dyDescent="0.25">
      <c r="A765" s="3">
        <v>2002</v>
      </c>
      <c r="B765" s="3" t="s">
        <v>35</v>
      </c>
      <c r="C765" s="3">
        <v>152</v>
      </c>
      <c r="D765" s="2">
        <v>94002</v>
      </c>
      <c r="E765" s="2">
        <v>1035</v>
      </c>
      <c r="F765" s="8">
        <f t="shared" si="22"/>
        <v>54.001069570624999</v>
      </c>
      <c r="G765" s="2">
        <v>119052</v>
      </c>
      <c r="H765" s="8">
        <f t="shared" si="23"/>
        <v>234.65463256075981</v>
      </c>
      <c r="I765" s="2">
        <v>517325</v>
      </c>
      <c r="J765" s="19">
        <v>4.34537009038067</v>
      </c>
      <c r="K765" s="2">
        <v>408473</v>
      </c>
      <c r="L765" s="2">
        <v>4497</v>
      </c>
      <c r="M765" s="2"/>
    </row>
    <row r="766" spans="1:13" x14ac:dyDescent="0.25">
      <c r="A766" s="3">
        <v>2002</v>
      </c>
      <c r="B766" s="3" t="s">
        <v>35</v>
      </c>
      <c r="C766" s="3">
        <v>153</v>
      </c>
      <c r="D766" s="2">
        <v>70305</v>
      </c>
      <c r="E766" s="2">
        <v>0</v>
      </c>
      <c r="F766" s="8">
        <f t="shared" si="22"/>
        <v>13.456722532605347</v>
      </c>
      <c r="G766" s="2">
        <v>29667</v>
      </c>
      <c r="H766" s="8">
        <f t="shared" si="23"/>
        <v>42.355087468469662</v>
      </c>
      <c r="I766" s="2">
        <v>93377</v>
      </c>
      <c r="J766" s="19">
        <v>3.1475039606296602</v>
      </c>
      <c r="K766" s="2">
        <v>221285</v>
      </c>
      <c r="L766" s="2">
        <v>0</v>
      </c>
      <c r="M766" s="2"/>
    </row>
    <row r="767" spans="1:13" x14ac:dyDescent="0.25">
      <c r="A767" s="3">
        <v>2002</v>
      </c>
      <c r="B767" s="3" t="s">
        <v>35</v>
      </c>
      <c r="C767" s="3">
        <v>160</v>
      </c>
      <c r="D767" s="2">
        <v>812928</v>
      </c>
      <c r="E767" s="2">
        <v>922</v>
      </c>
      <c r="F767" s="8">
        <f t="shared" si="22"/>
        <v>517.0435035831523</v>
      </c>
      <c r="G767" s="2">
        <v>1139886</v>
      </c>
      <c r="H767" s="8">
        <f t="shared" si="23"/>
        <v>636.84584620590454</v>
      </c>
      <c r="I767" s="2">
        <v>1404005</v>
      </c>
      <c r="J767" s="19">
        <v>1.23170650398373</v>
      </c>
      <c r="K767" s="2">
        <v>1001289</v>
      </c>
      <c r="L767" s="2">
        <v>1136</v>
      </c>
      <c r="M767" s="2"/>
    </row>
    <row r="768" spans="1:13" x14ac:dyDescent="0.25">
      <c r="A768" s="3">
        <v>2002</v>
      </c>
      <c r="B768" s="3" t="s">
        <v>35</v>
      </c>
      <c r="C768" s="3">
        <v>161</v>
      </c>
      <c r="D768" s="2">
        <v>570395</v>
      </c>
      <c r="E768" s="2">
        <v>450</v>
      </c>
      <c r="F768" s="8">
        <f t="shared" si="22"/>
        <v>159.73116492026074</v>
      </c>
      <c r="G768" s="2">
        <v>352147</v>
      </c>
      <c r="H768" s="8">
        <f t="shared" si="23"/>
        <v>173.19242337578805</v>
      </c>
      <c r="I768" s="2">
        <v>381824</v>
      </c>
      <c r="J768" s="19">
        <v>1.0842744649251601</v>
      </c>
      <c r="K768" s="2">
        <v>618465</v>
      </c>
      <c r="L768" s="2">
        <v>488</v>
      </c>
      <c r="M768" s="2"/>
    </row>
    <row r="769" spans="1:13" x14ac:dyDescent="0.25">
      <c r="A769" s="3">
        <v>2002</v>
      </c>
      <c r="B769" s="3" t="s">
        <v>35</v>
      </c>
      <c r="C769" s="3">
        <v>162</v>
      </c>
      <c r="D769" s="2">
        <v>552022</v>
      </c>
      <c r="E769" s="2">
        <v>2876</v>
      </c>
      <c r="F769" s="8">
        <f t="shared" si="22"/>
        <v>333.34996505071388</v>
      </c>
      <c r="G769" s="2">
        <v>734911</v>
      </c>
      <c r="H769" s="8">
        <f t="shared" si="23"/>
        <v>426.28512902205955</v>
      </c>
      <c r="I769" s="2">
        <v>939798</v>
      </c>
      <c r="J769" s="19">
        <v>1.2787915815656601</v>
      </c>
      <c r="K769" s="2">
        <v>705921</v>
      </c>
      <c r="L769" s="2">
        <v>3678</v>
      </c>
      <c r="M769" s="2"/>
    </row>
    <row r="770" spans="1:13" x14ac:dyDescent="0.25">
      <c r="A770" s="3">
        <v>2002</v>
      </c>
      <c r="B770" s="3" t="s">
        <v>35</v>
      </c>
      <c r="C770" s="3">
        <v>163</v>
      </c>
      <c r="D770" s="2">
        <v>111904</v>
      </c>
      <c r="E770" s="2">
        <v>0</v>
      </c>
      <c r="F770" s="8">
        <f t="shared" si="22"/>
        <v>67.637868243232518</v>
      </c>
      <c r="G770" s="2">
        <v>149116</v>
      </c>
      <c r="H770" s="8">
        <f t="shared" si="23"/>
        <v>69.521637032726233</v>
      </c>
      <c r="I770" s="2">
        <v>153269</v>
      </c>
      <c r="J770" s="19">
        <v>1.0278508007189</v>
      </c>
      <c r="K770" s="2">
        <v>115021</v>
      </c>
      <c r="L770" s="2">
        <v>0</v>
      </c>
      <c r="M770" s="2"/>
    </row>
    <row r="771" spans="1:13" x14ac:dyDescent="0.25">
      <c r="A771" s="3">
        <v>2002</v>
      </c>
      <c r="B771" s="3" t="s">
        <v>35</v>
      </c>
      <c r="C771" s="3">
        <v>170</v>
      </c>
      <c r="D771" s="2">
        <v>579721</v>
      </c>
      <c r="E771" s="2">
        <v>160</v>
      </c>
      <c r="F771" s="8">
        <f t="shared" ref="F771:F834" si="24">G771/2204.623</f>
        <v>244.18233865835563</v>
      </c>
      <c r="G771" s="2">
        <v>538330</v>
      </c>
      <c r="H771" s="8">
        <f t="shared" ref="H771:H834" si="25">I771/2204.623</f>
        <v>372.46096044539132</v>
      </c>
      <c r="I771" s="2">
        <v>821136</v>
      </c>
      <c r="J771" s="19">
        <v>1.52533947578623</v>
      </c>
      <c r="K771" s="2">
        <v>884271</v>
      </c>
      <c r="L771" s="2">
        <v>244</v>
      </c>
      <c r="M771" s="2"/>
    </row>
    <row r="772" spans="1:13" x14ac:dyDescent="0.25">
      <c r="A772" s="3">
        <v>2002</v>
      </c>
      <c r="B772" s="3" t="s">
        <v>35</v>
      </c>
      <c r="C772" s="3">
        <v>171</v>
      </c>
      <c r="D772" s="2">
        <v>272464</v>
      </c>
      <c r="E772" s="2">
        <v>1700</v>
      </c>
      <c r="F772" s="8">
        <f t="shared" si="24"/>
        <v>84.185368654867517</v>
      </c>
      <c r="G772" s="2">
        <v>185597</v>
      </c>
      <c r="H772" s="8">
        <f t="shared" si="25"/>
        <v>117.7961039143654</v>
      </c>
      <c r="I772" s="2">
        <v>259696</v>
      </c>
      <c r="J772" s="19">
        <v>1.3992467550660801</v>
      </c>
      <c r="K772" s="2">
        <v>381244</v>
      </c>
      <c r="L772" s="2">
        <v>2379</v>
      </c>
      <c r="M772" s="2"/>
    </row>
    <row r="773" spans="1:13" x14ac:dyDescent="0.25">
      <c r="A773" s="3">
        <v>2002</v>
      </c>
      <c r="B773" s="3" t="s">
        <v>35</v>
      </c>
      <c r="C773" s="3">
        <v>173</v>
      </c>
      <c r="D773" s="2">
        <v>79819</v>
      </c>
      <c r="E773" s="2">
        <v>100</v>
      </c>
      <c r="F773" s="8">
        <f t="shared" si="24"/>
        <v>51.167024928978783</v>
      </c>
      <c r="G773" s="2">
        <v>112804</v>
      </c>
      <c r="H773" s="8">
        <f t="shared" si="25"/>
        <v>57.758628119184095</v>
      </c>
      <c r="I773" s="2">
        <v>127336</v>
      </c>
      <c r="J773" s="19">
        <v>1.1288252189638699</v>
      </c>
      <c r="K773" s="2">
        <v>90102</v>
      </c>
      <c r="L773" s="2">
        <v>113</v>
      </c>
      <c r="M773" s="2"/>
    </row>
    <row r="774" spans="1:13" x14ac:dyDescent="0.25">
      <c r="A774" s="3">
        <v>2002</v>
      </c>
      <c r="B774" s="3" t="s">
        <v>35</v>
      </c>
      <c r="C774" s="3">
        <v>174</v>
      </c>
      <c r="D774" s="2">
        <v>19370</v>
      </c>
      <c r="E774" s="2">
        <v>0</v>
      </c>
      <c r="F774" s="8">
        <f t="shared" si="24"/>
        <v>7.8308173324872321</v>
      </c>
      <c r="G774" s="2">
        <v>17264</v>
      </c>
      <c r="H774" s="8">
        <f t="shared" si="25"/>
        <v>14.275910212312944</v>
      </c>
      <c r="I774" s="2">
        <v>31473</v>
      </c>
      <c r="J774" s="19">
        <v>1.8230421686747</v>
      </c>
      <c r="K774" s="2">
        <v>35312</v>
      </c>
      <c r="L774" s="2">
        <v>0</v>
      </c>
      <c r="M774" s="2"/>
    </row>
    <row r="775" spans="1:13" x14ac:dyDescent="0.25">
      <c r="A775" s="3">
        <v>2002</v>
      </c>
      <c r="B775" s="3" t="s">
        <v>35</v>
      </c>
      <c r="C775" s="3">
        <v>181</v>
      </c>
      <c r="D775" s="2">
        <v>421295</v>
      </c>
      <c r="E775" s="2">
        <v>2575</v>
      </c>
      <c r="F775" s="8">
        <f t="shared" si="24"/>
        <v>291.62174213006034</v>
      </c>
      <c r="G775" s="2">
        <v>642916</v>
      </c>
      <c r="H775" s="8">
        <f t="shared" si="25"/>
        <v>467.97661096704513</v>
      </c>
      <c r="I775" s="2">
        <v>1031712</v>
      </c>
      <c r="J775" s="19">
        <v>1.60473841061663</v>
      </c>
      <c r="K775" s="2">
        <v>676068</v>
      </c>
      <c r="L775" s="2">
        <v>4132</v>
      </c>
      <c r="M775" s="2"/>
    </row>
    <row r="776" spans="1:13" x14ac:dyDescent="0.25">
      <c r="A776" s="3">
        <v>2002</v>
      </c>
      <c r="B776" s="3" t="s">
        <v>35</v>
      </c>
      <c r="C776" s="3">
        <v>182</v>
      </c>
      <c r="D776" s="2">
        <v>116645</v>
      </c>
      <c r="E776" s="2">
        <v>1526</v>
      </c>
      <c r="F776" s="8">
        <f t="shared" si="24"/>
        <v>110.64522142788132</v>
      </c>
      <c r="G776" s="2">
        <v>243931</v>
      </c>
      <c r="H776" s="8">
        <f t="shared" si="25"/>
        <v>196.17458404452825</v>
      </c>
      <c r="I776" s="2">
        <v>432491</v>
      </c>
      <c r="J776" s="19">
        <v>1.7730054810581699</v>
      </c>
      <c r="K776" s="2">
        <v>206812</v>
      </c>
      <c r="L776" s="2">
        <v>2706</v>
      </c>
      <c r="M776" s="2"/>
    </row>
    <row r="777" spans="1:13" x14ac:dyDescent="0.25">
      <c r="A777" s="3">
        <v>2002</v>
      </c>
      <c r="B777" s="3" t="s">
        <v>35</v>
      </c>
      <c r="C777" s="3">
        <v>183</v>
      </c>
      <c r="D777" s="2">
        <v>59618</v>
      </c>
      <c r="E777" s="2">
        <v>150</v>
      </c>
      <c r="F777" s="8">
        <f t="shared" si="24"/>
        <v>23.042034851310177</v>
      </c>
      <c r="G777" s="2">
        <v>50799</v>
      </c>
      <c r="H777" s="8">
        <f t="shared" si="25"/>
        <v>32.713529705532416</v>
      </c>
      <c r="I777" s="2">
        <v>72121</v>
      </c>
      <c r="J777" s="19">
        <v>1.4197326719029899</v>
      </c>
      <c r="K777" s="2">
        <v>84642</v>
      </c>
      <c r="L777" s="2">
        <v>213</v>
      </c>
      <c r="M777" s="2"/>
    </row>
    <row r="778" spans="1:13" x14ac:dyDescent="0.25">
      <c r="A778" s="3">
        <v>2002</v>
      </c>
      <c r="B778" s="3" t="s">
        <v>35</v>
      </c>
      <c r="C778" s="3">
        <v>184</v>
      </c>
      <c r="D778" s="2">
        <v>83125</v>
      </c>
      <c r="E778" s="2">
        <v>0</v>
      </c>
      <c r="F778" s="8">
        <f t="shared" si="24"/>
        <v>66.281173697271598</v>
      </c>
      <c r="G778" s="2">
        <v>146125</v>
      </c>
      <c r="H778" s="8">
        <f t="shared" si="25"/>
        <v>112.35299640800264</v>
      </c>
      <c r="I778" s="2">
        <v>247696</v>
      </c>
      <c r="J778" s="19">
        <v>1.6950966638152301</v>
      </c>
      <c r="K778" s="2">
        <v>140905</v>
      </c>
      <c r="L778" s="2">
        <v>0</v>
      </c>
      <c r="M778" s="2"/>
    </row>
    <row r="779" spans="1:13" x14ac:dyDescent="0.25">
      <c r="A779" s="3">
        <v>2002</v>
      </c>
      <c r="B779" s="3" t="s">
        <v>37</v>
      </c>
      <c r="C779" s="3">
        <v>185</v>
      </c>
      <c r="D779" s="2">
        <v>851410</v>
      </c>
      <c r="E779" s="2">
        <v>2392</v>
      </c>
      <c r="F779" s="8">
        <f t="shared" si="24"/>
        <v>655.07209169096029</v>
      </c>
      <c r="G779" s="2">
        <v>1444187</v>
      </c>
      <c r="H779" s="8">
        <f t="shared" si="25"/>
        <v>809.83823538083379</v>
      </c>
      <c r="I779" s="2">
        <v>1785388</v>
      </c>
      <c r="J779" s="19">
        <v>1.2362581854012</v>
      </c>
      <c r="K779" s="2">
        <v>1052563</v>
      </c>
      <c r="L779" s="2">
        <v>2957</v>
      </c>
      <c r="M779" s="2"/>
    </row>
    <row r="780" spans="1:13" x14ac:dyDescent="0.25">
      <c r="A780" s="3">
        <v>2002</v>
      </c>
      <c r="B780" s="3" t="s">
        <v>37</v>
      </c>
      <c r="C780" s="3">
        <v>190</v>
      </c>
      <c r="D780" s="2">
        <v>294839</v>
      </c>
      <c r="E780" s="2">
        <v>150</v>
      </c>
      <c r="F780" s="8">
        <f t="shared" si="24"/>
        <v>289.42272669748979</v>
      </c>
      <c r="G780" s="2">
        <v>638068</v>
      </c>
      <c r="H780" s="8">
        <f t="shared" si="25"/>
        <v>339.17318289793764</v>
      </c>
      <c r="I780" s="2">
        <v>747749</v>
      </c>
      <c r="J780" s="19">
        <v>1.17189547195597</v>
      </c>
      <c r="K780" s="2">
        <v>345520</v>
      </c>
      <c r="L780" s="2">
        <v>176</v>
      </c>
      <c r="M780" s="2"/>
    </row>
    <row r="781" spans="1:13" x14ac:dyDescent="0.25">
      <c r="A781" s="3">
        <v>2002</v>
      </c>
      <c r="B781" s="3" t="s">
        <v>37</v>
      </c>
      <c r="C781" s="3">
        <v>200</v>
      </c>
      <c r="D781" s="2">
        <v>488804</v>
      </c>
      <c r="E781" s="2">
        <v>398</v>
      </c>
      <c r="F781" s="8">
        <f t="shared" si="24"/>
        <v>382.87589306652427</v>
      </c>
      <c r="G781" s="2">
        <v>844097</v>
      </c>
      <c r="H781" s="8">
        <f t="shared" si="25"/>
        <v>610.16509398659093</v>
      </c>
      <c r="I781" s="2">
        <v>1345184</v>
      </c>
      <c r="J781" s="19">
        <v>1.5936367502787001</v>
      </c>
      <c r="K781" s="2">
        <v>778976</v>
      </c>
      <c r="L781" s="2">
        <v>634</v>
      </c>
      <c r="M781" s="2"/>
    </row>
    <row r="782" spans="1:13" x14ac:dyDescent="0.25">
      <c r="A782" s="3">
        <v>2002</v>
      </c>
      <c r="B782" s="3" t="s">
        <v>37</v>
      </c>
      <c r="C782" s="3">
        <v>210</v>
      </c>
      <c r="D782" s="2">
        <v>618049</v>
      </c>
      <c r="E782" s="2">
        <v>0</v>
      </c>
      <c r="F782" s="8">
        <f t="shared" si="24"/>
        <v>250.51675501888531</v>
      </c>
      <c r="G782" s="2">
        <v>552295</v>
      </c>
      <c r="H782" s="8">
        <f t="shared" si="25"/>
        <v>313.97204873577022</v>
      </c>
      <c r="I782" s="2">
        <v>692190</v>
      </c>
      <c r="J782" s="19">
        <v>1.2532976036357399</v>
      </c>
      <c r="K782" s="2">
        <v>774599</v>
      </c>
      <c r="L782" s="2">
        <v>0</v>
      </c>
      <c r="M782" s="2"/>
    </row>
    <row r="783" spans="1:13" x14ac:dyDescent="0.25">
      <c r="A783" s="3">
        <v>2002</v>
      </c>
      <c r="B783" s="3" t="s">
        <v>37</v>
      </c>
      <c r="C783" s="3">
        <v>220</v>
      </c>
      <c r="D783" s="2">
        <v>511252</v>
      </c>
      <c r="E783" s="2">
        <v>100</v>
      </c>
      <c r="F783" s="8">
        <f t="shared" si="24"/>
        <v>422.32798986493384</v>
      </c>
      <c r="G783" s="2">
        <v>931074</v>
      </c>
      <c r="H783" s="8">
        <f t="shared" si="25"/>
        <v>484.39574475998842</v>
      </c>
      <c r="I783" s="2">
        <v>1067910</v>
      </c>
      <c r="J783" s="19">
        <v>1.1469657621198699</v>
      </c>
      <c r="K783" s="2">
        <v>586389</v>
      </c>
      <c r="L783" s="2">
        <v>115</v>
      </c>
      <c r="M783" s="2"/>
    </row>
    <row r="784" spans="1:13" x14ac:dyDescent="0.25">
      <c r="A784" s="3">
        <v>2002</v>
      </c>
      <c r="B784" s="3" t="s">
        <v>37</v>
      </c>
      <c r="C784" s="3">
        <v>230</v>
      </c>
      <c r="D784" s="2">
        <v>433644</v>
      </c>
      <c r="E784" s="2">
        <v>1134</v>
      </c>
      <c r="F784" s="8">
        <f t="shared" si="24"/>
        <v>294.8549479888398</v>
      </c>
      <c r="G784" s="2">
        <v>650044</v>
      </c>
      <c r="H784" s="8">
        <f t="shared" si="25"/>
        <v>349.15584206460693</v>
      </c>
      <c r="I784" s="2">
        <v>769757</v>
      </c>
      <c r="J784" s="19">
        <v>1.1841613798450601</v>
      </c>
      <c r="K784" s="2">
        <v>513504</v>
      </c>
      <c r="L784" s="2">
        <v>1343</v>
      </c>
      <c r="M784" s="2"/>
    </row>
    <row r="785" spans="1:13" x14ac:dyDescent="0.25">
      <c r="A785" s="3">
        <v>2002</v>
      </c>
      <c r="B785" s="3" t="s">
        <v>37</v>
      </c>
      <c r="C785" s="3" t="s">
        <v>38</v>
      </c>
      <c r="D785" s="2">
        <v>115931</v>
      </c>
      <c r="E785" s="2">
        <v>330</v>
      </c>
      <c r="F785" s="8">
        <f t="shared" si="24"/>
        <v>29.374183250378863</v>
      </c>
      <c r="G785" s="2">
        <v>64759</v>
      </c>
      <c r="H785" s="8">
        <f t="shared" si="25"/>
        <v>192.51772298483687</v>
      </c>
      <c r="I785" s="2">
        <v>424429</v>
      </c>
      <c r="J785" s="19">
        <v>6.5539770533825399</v>
      </c>
      <c r="K785" s="2">
        <v>759809</v>
      </c>
      <c r="L785" s="2">
        <v>2163</v>
      </c>
      <c r="M785" s="2"/>
    </row>
    <row r="786" spans="1:13" x14ac:dyDescent="0.25">
      <c r="A786" s="3">
        <v>2002</v>
      </c>
      <c r="B786" s="3" t="s">
        <v>37</v>
      </c>
      <c r="C786" s="3">
        <v>240</v>
      </c>
      <c r="D786" s="2">
        <v>2478047</v>
      </c>
      <c r="E786" s="2">
        <v>8718</v>
      </c>
      <c r="F786" s="8">
        <f t="shared" si="24"/>
        <v>1659.4306600266802</v>
      </c>
      <c r="G786" s="2">
        <v>3658419</v>
      </c>
      <c r="H786" s="8">
        <f t="shared" si="25"/>
        <v>1773.126743211878</v>
      </c>
      <c r="I786" s="2">
        <v>3909076</v>
      </c>
      <c r="J786" s="19">
        <v>1.0685151154091399</v>
      </c>
      <c r="K786" s="2">
        <v>2647831</v>
      </c>
      <c r="L786" s="2">
        <v>9315</v>
      </c>
      <c r="M786" s="2"/>
    </row>
    <row r="787" spans="1:13" x14ac:dyDescent="0.25">
      <c r="A787" s="3">
        <v>2002</v>
      </c>
      <c r="B787" s="3" t="s">
        <v>37</v>
      </c>
      <c r="C787" s="3">
        <v>250</v>
      </c>
      <c r="D787" s="2">
        <v>2133744</v>
      </c>
      <c r="E787" s="2">
        <v>7450</v>
      </c>
      <c r="F787" s="8">
        <f t="shared" si="24"/>
        <v>1376.1355116044783</v>
      </c>
      <c r="G787" s="2">
        <v>3033860</v>
      </c>
      <c r="H787" s="8">
        <f t="shared" si="25"/>
        <v>1573.4463443409597</v>
      </c>
      <c r="I787" s="2">
        <v>3468856</v>
      </c>
      <c r="J787" s="19">
        <v>1.1433803801098299</v>
      </c>
      <c r="K787" s="2">
        <v>2439681</v>
      </c>
      <c r="L787" s="2">
        <v>8518</v>
      </c>
      <c r="M787" s="2"/>
    </row>
    <row r="788" spans="1:13" x14ac:dyDescent="0.25">
      <c r="A788" s="3">
        <v>2002</v>
      </c>
      <c r="B788" s="3" t="s">
        <v>37</v>
      </c>
      <c r="C788" s="3">
        <v>260</v>
      </c>
      <c r="D788" s="2">
        <v>1017966</v>
      </c>
      <c r="E788" s="2">
        <v>12124</v>
      </c>
      <c r="F788" s="8">
        <f t="shared" si="24"/>
        <v>1042.9261601643454</v>
      </c>
      <c r="G788" s="2">
        <v>2299259</v>
      </c>
      <c r="H788" s="8">
        <f t="shared" si="25"/>
        <v>1198.6475692215856</v>
      </c>
      <c r="I788" s="2">
        <v>2642566</v>
      </c>
      <c r="J788" s="19">
        <v>1.1493120174804099</v>
      </c>
      <c r="K788" s="2">
        <v>1169961</v>
      </c>
      <c r="L788" s="2">
        <v>13934</v>
      </c>
      <c r="M788" s="2"/>
    </row>
    <row r="789" spans="1:13" x14ac:dyDescent="0.25">
      <c r="A789" s="3">
        <v>2002</v>
      </c>
      <c r="B789" s="3" t="s">
        <v>37</v>
      </c>
      <c r="C789" s="3">
        <v>261</v>
      </c>
      <c r="D789" s="2">
        <v>290787</v>
      </c>
      <c r="E789" s="2">
        <v>1130</v>
      </c>
      <c r="F789" s="8">
        <f t="shared" si="24"/>
        <v>222.52557466741479</v>
      </c>
      <c r="G789" s="2">
        <v>490585</v>
      </c>
      <c r="H789" s="8">
        <f t="shared" si="25"/>
        <v>358.70123826159846</v>
      </c>
      <c r="I789" s="2">
        <v>790801</v>
      </c>
      <c r="J789" s="19">
        <v>1.61195511481191</v>
      </c>
      <c r="K789" s="2">
        <v>468736</v>
      </c>
      <c r="L789" s="2">
        <v>1822</v>
      </c>
      <c r="M789" s="2"/>
    </row>
    <row r="790" spans="1:13" x14ac:dyDescent="0.25">
      <c r="A790" s="3">
        <v>2002</v>
      </c>
      <c r="B790" s="3" t="s">
        <v>37</v>
      </c>
      <c r="C790" s="3">
        <v>270</v>
      </c>
      <c r="D790" s="2">
        <v>997159</v>
      </c>
      <c r="E790" s="2">
        <v>16226</v>
      </c>
      <c r="F790" s="8">
        <f t="shared" si="24"/>
        <v>1017.2088379736581</v>
      </c>
      <c r="G790" s="2">
        <v>2242562</v>
      </c>
      <c r="H790" s="8">
        <f t="shared" si="25"/>
        <v>1154.6341483328442</v>
      </c>
      <c r="I790" s="2">
        <v>2545533</v>
      </c>
      <c r="J790" s="19">
        <v>1.13510038964363</v>
      </c>
      <c r="K790" s="2">
        <v>1131876</v>
      </c>
      <c r="L790" s="2">
        <v>18418</v>
      </c>
      <c r="M790" s="2"/>
    </row>
    <row r="791" spans="1:13" x14ac:dyDescent="0.25">
      <c r="A791" s="3">
        <v>2002</v>
      </c>
      <c r="B791" s="3" t="s">
        <v>37</v>
      </c>
      <c r="C791" s="3">
        <v>271</v>
      </c>
      <c r="D791" s="2">
        <v>132875</v>
      </c>
      <c r="E791" s="2">
        <v>1680</v>
      </c>
      <c r="F791" s="8">
        <f t="shared" si="24"/>
        <v>127.78692774229425</v>
      </c>
      <c r="G791" s="2">
        <v>281722</v>
      </c>
      <c r="H791" s="8">
        <f t="shared" si="25"/>
        <v>170.20279657791832</v>
      </c>
      <c r="I791" s="2">
        <v>375233</v>
      </c>
      <c r="J791" s="19">
        <v>1.33192650911182</v>
      </c>
      <c r="K791" s="2">
        <v>176980</v>
      </c>
      <c r="L791" s="2">
        <v>2238</v>
      </c>
      <c r="M791" s="2"/>
    </row>
    <row r="792" spans="1:13" x14ac:dyDescent="0.25">
      <c r="A792" s="3">
        <v>2002</v>
      </c>
      <c r="B792" s="3" t="s">
        <v>37</v>
      </c>
      <c r="C792" s="3">
        <v>280</v>
      </c>
      <c r="D792" s="2">
        <v>698475</v>
      </c>
      <c r="E792" s="2">
        <v>6366</v>
      </c>
      <c r="F792" s="8">
        <f t="shared" si="24"/>
        <v>777.26531928588247</v>
      </c>
      <c r="G792" s="2">
        <v>1713577</v>
      </c>
      <c r="H792" s="8">
        <f t="shared" si="25"/>
        <v>875.20768857078963</v>
      </c>
      <c r="I792" s="2">
        <v>1929503</v>
      </c>
      <c r="J792" s="19">
        <v>1.1260089275241201</v>
      </c>
      <c r="K792" s="2">
        <v>786489</v>
      </c>
      <c r="L792" s="2">
        <v>7168</v>
      </c>
      <c r="M792" s="2"/>
    </row>
    <row r="793" spans="1:13" x14ac:dyDescent="0.25">
      <c r="A793" s="3">
        <v>2002</v>
      </c>
      <c r="B793" s="3" t="s">
        <v>37</v>
      </c>
      <c r="C793" s="3">
        <v>281</v>
      </c>
      <c r="D793" s="2">
        <v>96590</v>
      </c>
      <c r="E793" s="2">
        <v>75</v>
      </c>
      <c r="F793" s="8">
        <f t="shared" si="24"/>
        <v>53.806932069564731</v>
      </c>
      <c r="G793" s="2">
        <v>118624</v>
      </c>
      <c r="H793" s="8">
        <f t="shared" si="25"/>
        <v>58.333329553397562</v>
      </c>
      <c r="I793" s="2">
        <v>128603</v>
      </c>
      <c r="J793" s="19">
        <v>1.08412294308066</v>
      </c>
      <c r="K793" s="2">
        <v>104715</v>
      </c>
      <c r="L793" s="2">
        <v>81</v>
      </c>
      <c r="M793" s="2"/>
    </row>
    <row r="794" spans="1:13" x14ac:dyDescent="0.25">
      <c r="A794" s="3">
        <v>2001</v>
      </c>
      <c r="B794" s="3" t="s">
        <v>35</v>
      </c>
      <c r="C794" s="3" t="s">
        <v>36</v>
      </c>
      <c r="D794" s="2">
        <v>203481</v>
      </c>
      <c r="E794" s="2">
        <v>950</v>
      </c>
      <c r="F794" s="8">
        <f t="shared" si="24"/>
        <v>92.266115340355242</v>
      </c>
      <c r="G794" s="2">
        <v>203412</v>
      </c>
      <c r="H794" s="8">
        <f t="shared" si="25"/>
        <v>240.4170690408292</v>
      </c>
      <c r="I794" s="2">
        <v>530029</v>
      </c>
      <c r="J794" s="19">
        <v>2.6056918962499802</v>
      </c>
      <c r="K794" s="2">
        <v>530209</v>
      </c>
      <c r="L794" s="2">
        <v>2475</v>
      </c>
      <c r="M794" s="2"/>
    </row>
    <row r="795" spans="1:13" x14ac:dyDescent="0.25">
      <c r="A795" s="3">
        <v>2001</v>
      </c>
      <c r="B795" s="3" t="s">
        <v>35</v>
      </c>
      <c r="C795" s="3">
        <v>143</v>
      </c>
      <c r="D795" s="2">
        <v>305056</v>
      </c>
      <c r="E795" s="2">
        <v>0</v>
      </c>
      <c r="F795" s="8">
        <f t="shared" si="24"/>
        <v>45.647260325234747</v>
      </c>
      <c r="G795" s="2">
        <v>100635</v>
      </c>
      <c r="H795" s="8">
        <f t="shared" si="25"/>
        <v>93.256760906513264</v>
      </c>
      <c r="I795" s="2">
        <v>205596</v>
      </c>
      <c r="J795" s="19">
        <v>2.0429870323446102</v>
      </c>
      <c r="K795" s="2">
        <v>623225</v>
      </c>
      <c r="L795" s="2">
        <v>0</v>
      </c>
      <c r="M795" s="2"/>
    </row>
    <row r="796" spans="1:13" x14ac:dyDescent="0.25">
      <c r="A796" s="3">
        <v>2001</v>
      </c>
      <c r="B796" s="3" t="s">
        <v>35</v>
      </c>
      <c r="C796" s="3">
        <v>150</v>
      </c>
      <c r="D796" s="2">
        <v>216033</v>
      </c>
      <c r="E796" s="2">
        <v>921</v>
      </c>
      <c r="F796" s="8">
        <f t="shared" si="24"/>
        <v>179.83437531042722</v>
      </c>
      <c r="G796" s="2">
        <v>396467</v>
      </c>
      <c r="H796" s="8">
        <f t="shared" si="25"/>
        <v>245.75721109686327</v>
      </c>
      <c r="I796" s="2">
        <v>541802</v>
      </c>
      <c r="J796" s="19">
        <v>1.3665752761263901</v>
      </c>
      <c r="K796" s="2">
        <v>295225</v>
      </c>
      <c r="L796" s="2">
        <v>1259</v>
      </c>
      <c r="M796" s="2"/>
    </row>
    <row r="797" spans="1:13" x14ac:dyDescent="0.25">
      <c r="A797" s="3">
        <v>2001</v>
      </c>
      <c r="B797" s="3" t="s">
        <v>35</v>
      </c>
      <c r="C797" s="3">
        <v>151</v>
      </c>
      <c r="D797" s="2">
        <v>293660</v>
      </c>
      <c r="E797" s="2">
        <v>3364</v>
      </c>
      <c r="F797" s="8">
        <f t="shared" si="24"/>
        <v>210.77073041513219</v>
      </c>
      <c r="G797" s="2">
        <v>464670</v>
      </c>
      <c r="H797" s="8">
        <f t="shared" si="25"/>
        <v>322.64790850862028</v>
      </c>
      <c r="I797" s="2">
        <v>711317</v>
      </c>
      <c r="J797" s="19">
        <v>1.53080035293864</v>
      </c>
      <c r="K797" s="2">
        <v>449535</v>
      </c>
      <c r="L797" s="2">
        <v>5150</v>
      </c>
      <c r="M797" s="2"/>
    </row>
    <row r="798" spans="1:13" x14ac:dyDescent="0.25">
      <c r="A798" s="3">
        <v>2001</v>
      </c>
      <c r="B798" s="3" t="s">
        <v>35</v>
      </c>
      <c r="C798" s="3">
        <v>152</v>
      </c>
      <c r="D798" s="2">
        <v>139315</v>
      </c>
      <c r="E798" s="2">
        <v>793</v>
      </c>
      <c r="F798" s="8">
        <f t="shared" si="24"/>
        <v>73.836206916103109</v>
      </c>
      <c r="G798" s="2">
        <v>162781</v>
      </c>
      <c r="H798" s="8">
        <f t="shared" si="25"/>
        <v>237.00151908058658</v>
      </c>
      <c r="I798" s="2">
        <v>522499</v>
      </c>
      <c r="J798" s="19">
        <v>3.2098279283208702</v>
      </c>
      <c r="K798" s="2">
        <v>447177</v>
      </c>
      <c r="L798" s="2">
        <v>2545</v>
      </c>
      <c r="M798" s="2"/>
    </row>
    <row r="799" spans="1:13" x14ac:dyDescent="0.25">
      <c r="A799" s="3">
        <v>2001</v>
      </c>
      <c r="B799" s="3" t="s">
        <v>35</v>
      </c>
      <c r="C799" s="3">
        <v>153</v>
      </c>
      <c r="D799" s="2">
        <v>88885</v>
      </c>
      <c r="E799" s="2">
        <v>0</v>
      </c>
      <c r="F799" s="8">
        <f t="shared" si="24"/>
        <v>11.416010810011507</v>
      </c>
      <c r="G799" s="2">
        <v>25168</v>
      </c>
      <c r="H799" s="8">
        <f t="shared" si="25"/>
        <v>32.977066827298813</v>
      </c>
      <c r="I799" s="2">
        <v>72702</v>
      </c>
      <c r="J799" s="19">
        <v>2.8886681500317901</v>
      </c>
      <c r="K799" s="2">
        <v>256759</v>
      </c>
      <c r="L799" s="2">
        <v>0</v>
      </c>
      <c r="M799" s="2"/>
    </row>
    <row r="800" spans="1:13" x14ac:dyDescent="0.25">
      <c r="A800" s="3">
        <v>2001</v>
      </c>
      <c r="B800" s="3" t="s">
        <v>35</v>
      </c>
      <c r="C800" s="3">
        <v>160</v>
      </c>
      <c r="D800" s="2">
        <v>855146</v>
      </c>
      <c r="E800" s="2">
        <v>4984</v>
      </c>
      <c r="F800" s="8">
        <f t="shared" si="24"/>
        <v>475.03405344133665</v>
      </c>
      <c r="G800" s="2">
        <v>1047271</v>
      </c>
      <c r="H800" s="8">
        <f t="shared" si="25"/>
        <v>599.2117473146202</v>
      </c>
      <c r="I800" s="2">
        <v>1321036</v>
      </c>
      <c r="J800" s="19">
        <v>1.2614079832249701</v>
      </c>
      <c r="K800" s="2">
        <v>1078688</v>
      </c>
      <c r="L800" s="2">
        <v>6287</v>
      </c>
      <c r="M800" s="2"/>
    </row>
    <row r="801" spans="1:13" x14ac:dyDescent="0.25">
      <c r="A801" s="3">
        <v>2001</v>
      </c>
      <c r="B801" s="3" t="s">
        <v>35</v>
      </c>
      <c r="C801" s="3">
        <v>161</v>
      </c>
      <c r="D801" s="2">
        <v>620302</v>
      </c>
      <c r="E801" s="2">
        <v>2456</v>
      </c>
      <c r="F801" s="8">
        <f t="shared" si="24"/>
        <v>129.18762074059828</v>
      </c>
      <c r="G801" s="2">
        <v>284810</v>
      </c>
      <c r="H801" s="8">
        <f t="shared" si="25"/>
        <v>147.53542895996276</v>
      </c>
      <c r="I801" s="2">
        <v>325260</v>
      </c>
      <c r="J801" s="19">
        <v>1.1420245075664499</v>
      </c>
      <c r="K801" s="2">
        <v>708400</v>
      </c>
      <c r="L801" s="2">
        <v>2805</v>
      </c>
      <c r="M801" s="2"/>
    </row>
    <row r="802" spans="1:13" x14ac:dyDescent="0.25">
      <c r="A802" s="3">
        <v>2001</v>
      </c>
      <c r="B802" s="3" t="s">
        <v>35</v>
      </c>
      <c r="C802" s="3">
        <v>162</v>
      </c>
      <c r="D802" s="2">
        <v>811588</v>
      </c>
      <c r="E802" s="2">
        <v>4563</v>
      </c>
      <c r="F802" s="8">
        <f t="shared" si="24"/>
        <v>334.81325378534109</v>
      </c>
      <c r="G802" s="2">
        <v>738137</v>
      </c>
      <c r="H802" s="8">
        <f t="shared" si="25"/>
        <v>401.32802751309407</v>
      </c>
      <c r="I802" s="2">
        <v>884777</v>
      </c>
      <c r="J802" s="19">
        <v>1.1986623079455401</v>
      </c>
      <c r="K802" s="2">
        <v>972820</v>
      </c>
      <c r="L802" s="2">
        <v>5469</v>
      </c>
      <c r="M802" s="2"/>
    </row>
    <row r="803" spans="1:13" x14ac:dyDescent="0.25">
      <c r="A803" s="3">
        <v>2001</v>
      </c>
      <c r="B803" s="3" t="s">
        <v>35</v>
      </c>
      <c r="C803" s="3">
        <v>163</v>
      </c>
      <c r="D803" s="2">
        <v>127875</v>
      </c>
      <c r="E803" s="2">
        <v>660</v>
      </c>
      <c r="F803" s="8">
        <f t="shared" si="24"/>
        <v>62.617508753197257</v>
      </c>
      <c r="G803" s="2">
        <v>138048</v>
      </c>
      <c r="H803" s="8">
        <f t="shared" si="25"/>
        <v>68.118222480669033</v>
      </c>
      <c r="I803" s="2">
        <v>150175</v>
      </c>
      <c r="J803" s="19">
        <v>1.0878462563745901</v>
      </c>
      <c r="K803" s="2">
        <v>139108</v>
      </c>
      <c r="L803" s="2">
        <v>718</v>
      </c>
      <c r="M803" s="2"/>
    </row>
    <row r="804" spans="1:13" x14ac:dyDescent="0.25">
      <c r="A804" s="3">
        <v>2001</v>
      </c>
      <c r="B804" s="3" t="s">
        <v>35</v>
      </c>
      <c r="C804" s="3">
        <v>170</v>
      </c>
      <c r="D804" s="2">
        <v>534050</v>
      </c>
      <c r="E804" s="2">
        <v>795</v>
      </c>
      <c r="F804" s="8">
        <f t="shared" si="24"/>
        <v>240.99675999025683</v>
      </c>
      <c r="G804" s="2">
        <v>531307</v>
      </c>
      <c r="H804" s="8">
        <f t="shared" si="25"/>
        <v>367.50455746855584</v>
      </c>
      <c r="I804" s="2">
        <v>810209</v>
      </c>
      <c r="J804" s="19">
        <v>1.5249356774896601</v>
      </c>
      <c r="K804" s="2">
        <v>814392</v>
      </c>
      <c r="L804" s="2">
        <v>1212</v>
      </c>
      <c r="M804" s="2"/>
    </row>
    <row r="805" spans="1:13" x14ac:dyDescent="0.25">
      <c r="A805" s="3">
        <v>2001</v>
      </c>
      <c r="B805" s="3" t="s">
        <v>35</v>
      </c>
      <c r="C805" s="3">
        <v>171</v>
      </c>
      <c r="D805" s="2">
        <v>451717</v>
      </c>
      <c r="E805" s="2">
        <v>600</v>
      </c>
      <c r="F805" s="8">
        <f t="shared" si="24"/>
        <v>100.19536220024921</v>
      </c>
      <c r="G805" s="2">
        <v>220893</v>
      </c>
      <c r="H805" s="8">
        <f t="shared" si="25"/>
        <v>129.72603479143601</v>
      </c>
      <c r="I805" s="2">
        <v>285997</v>
      </c>
      <c r="J805" s="19">
        <v>1.2947309330762</v>
      </c>
      <c r="K805" s="2">
        <v>584852</v>
      </c>
      <c r="L805" s="2">
        <v>777</v>
      </c>
      <c r="M805" s="2"/>
    </row>
    <row r="806" spans="1:13" x14ac:dyDescent="0.25">
      <c r="A806" s="3">
        <v>2001</v>
      </c>
      <c r="B806" s="3" t="s">
        <v>35</v>
      </c>
      <c r="C806" s="3">
        <v>173</v>
      </c>
      <c r="D806" s="2">
        <v>148930</v>
      </c>
      <c r="E806" s="2">
        <v>500</v>
      </c>
      <c r="F806" s="8">
        <f t="shared" si="24"/>
        <v>68.372234164299286</v>
      </c>
      <c r="G806" s="2">
        <v>150735</v>
      </c>
      <c r="H806" s="8">
        <f t="shared" si="25"/>
        <v>76.11686896126912</v>
      </c>
      <c r="I806" s="2">
        <v>167809</v>
      </c>
      <c r="J806" s="19">
        <v>1.1132716356519701</v>
      </c>
      <c r="K806" s="2">
        <v>165800</v>
      </c>
      <c r="L806" s="2">
        <v>557</v>
      </c>
      <c r="M806" s="2"/>
    </row>
    <row r="807" spans="1:13" x14ac:dyDescent="0.25">
      <c r="A807" s="3">
        <v>2001</v>
      </c>
      <c r="B807" s="3" t="s">
        <v>35</v>
      </c>
      <c r="C807" s="3">
        <v>174</v>
      </c>
      <c r="D807" s="2">
        <v>44350</v>
      </c>
      <c r="E807" s="2">
        <v>0</v>
      </c>
      <c r="F807" s="8">
        <f t="shared" si="24"/>
        <v>8.6037385983907448</v>
      </c>
      <c r="G807" s="2">
        <v>18968</v>
      </c>
      <c r="H807" s="8">
        <f t="shared" si="25"/>
        <v>13.572842159407754</v>
      </c>
      <c r="I807" s="2">
        <v>29923</v>
      </c>
      <c r="J807" s="19">
        <v>1.5775516659637301</v>
      </c>
      <c r="K807" s="2">
        <v>69964</v>
      </c>
      <c r="L807" s="2">
        <v>0</v>
      </c>
      <c r="M807" s="2"/>
    </row>
    <row r="808" spans="1:13" x14ac:dyDescent="0.25">
      <c r="A808" s="3">
        <v>2001</v>
      </c>
      <c r="B808" s="3" t="s">
        <v>35</v>
      </c>
      <c r="C808" s="3">
        <v>181</v>
      </c>
      <c r="D808" s="2">
        <v>514487</v>
      </c>
      <c r="E808" s="2">
        <v>1095</v>
      </c>
      <c r="F808" s="8">
        <f t="shared" si="24"/>
        <v>315.26705472999237</v>
      </c>
      <c r="G808" s="2">
        <v>695045</v>
      </c>
      <c r="H808" s="8">
        <f t="shared" si="25"/>
        <v>397.20986309223844</v>
      </c>
      <c r="I808" s="2">
        <v>875698</v>
      </c>
      <c r="J808" s="19">
        <v>1.2599155450366499</v>
      </c>
      <c r="K808" s="2">
        <v>648210</v>
      </c>
      <c r="L808" s="2">
        <v>1380</v>
      </c>
      <c r="M808" s="2"/>
    </row>
    <row r="809" spans="1:13" x14ac:dyDescent="0.25">
      <c r="A809" s="3">
        <v>2001</v>
      </c>
      <c r="B809" s="3" t="s">
        <v>35</v>
      </c>
      <c r="C809" s="3">
        <v>182</v>
      </c>
      <c r="D809" s="2">
        <v>314937</v>
      </c>
      <c r="E809" s="2">
        <v>990</v>
      </c>
      <c r="F809" s="8">
        <f t="shared" si="24"/>
        <v>171.6638173510845</v>
      </c>
      <c r="G809" s="2">
        <v>378454</v>
      </c>
      <c r="H809" s="8">
        <f t="shared" si="25"/>
        <v>218.2386739138619</v>
      </c>
      <c r="I809" s="2">
        <v>481134</v>
      </c>
      <c r="J809" s="19">
        <v>1.2713143473183</v>
      </c>
      <c r="K809" s="2">
        <v>400384</v>
      </c>
      <c r="L809" s="2">
        <v>1259</v>
      </c>
      <c r="M809" s="2"/>
    </row>
    <row r="810" spans="1:13" x14ac:dyDescent="0.25">
      <c r="A810" s="3">
        <v>2001</v>
      </c>
      <c r="B810" s="3" t="s">
        <v>35</v>
      </c>
      <c r="C810" s="3">
        <v>183</v>
      </c>
      <c r="D810" s="2">
        <v>132870</v>
      </c>
      <c r="E810" s="2">
        <v>0</v>
      </c>
      <c r="F810" s="8">
        <f t="shared" si="24"/>
        <v>33.291406285791268</v>
      </c>
      <c r="G810" s="2">
        <v>73395</v>
      </c>
      <c r="H810" s="8">
        <f t="shared" si="25"/>
        <v>46.003330274609311</v>
      </c>
      <c r="I810" s="2">
        <v>101420</v>
      </c>
      <c r="J810" s="19">
        <v>1.38183799986375</v>
      </c>
      <c r="K810" s="2">
        <v>183605</v>
      </c>
      <c r="L810" s="2">
        <v>0</v>
      </c>
      <c r="M810" s="2"/>
    </row>
    <row r="811" spans="1:13" x14ac:dyDescent="0.25">
      <c r="A811" s="3">
        <v>2001</v>
      </c>
      <c r="B811" s="3" t="s">
        <v>35</v>
      </c>
      <c r="C811" s="3">
        <v>184</v>
      </c>
      <c r="D811" s="2">
        <v>140332</v>
      </c>
      <c r="E811" s="2">
        <v>400</v>
      </c>
      <c r="F811" s="8">
        <f t="shared" si="24"/>
        <v>107.48141518980796</v>
      </c>
      <c r="G811" s="2">
        <v>236956</v>
      </c>
      <c r="H811" s="8">
        <f t="shared" si="25"/>
        <v>115.52678167650433</v>
      </c>
      <c r="I811" s="2">
        <v>254693</v>
      </c>
      <c r="J811" s="19">
        <v>1.0748535593105899</v>
      </c>
      <c r="K811" s="2">
        <v>150836</v>
      </c>
      <c r="L811" s="2">
        <v>430</v>
      </c>
      <c r="M811" s="2"/>
    </row>
    <row r="812" spans="1:13" x14ac:dyDescent="0.25">
      <c r="A812" s="3">
        <v>2001</v>
      </c>
      <c r="B812" s="3" t="s">
        <v>37</v>
      </c>
      <c r="C812" s="3">
        <v>185</v>
      </c>
      <c r="D812" s="2">
        <v>1066747</v>
      </c>
      <c r="E812" s="2">
        <v>1699</v>
      </c>
      <c r="F812" s="8">
        <f t="shared" si="24"/>
        <v>514.77327416070682</v>
      </c>
      <c r="G812" s="2">
        <v>1134881</v>
      </c>
      <c r="H812" s="8">
        <f t="shared" si="25"/>
        <v>622.814875831378</v>
      </c>
      <c r="I812" s="2">
        <v>1373072</v>
      </c>
      <c r="J812" s="19">
        <v>1.20988191713492</v>
      </c>
      <c r="K812" s="2">
        <v>1290638</v>
      </c>
      <c r="L812" s="2">
        <v>2056</v>
      </c>
      <c r="M812" s="2"/>
    </row>
    <row r="813" spans="1:13" x14ac:dyDescent="0.25">
      <c r="A813" s="3">
        <v>2001</v>
      </c>
      <c r="B813" s="3" t="s">
        <v>37</v>
      </c>
      <c r="C813" s="3">
        <v>190</v>
      </c>
      <c r="D813" s="2">
        <v>345071</v>
      </c>
      <c r="E813" s="2">
        <v>1953</v>
      </c>
      <c r="F813" s="8">
        <f t="shared" si="24"/>
        <v>274.34123657423515</v>
      </c>
      <c r="G813" s="2">
        <v>604819</v>
      </c>
      <c r="H813" s="8">
        <f t="shared" si="25"/>
        <v>331.0770140745152</v>
      </c>
      <c r="I813" s="2">
        <v>729900</v>
      </c>
      <c r="J813" s="19">
        <v>1.2068073258280601</v>
      </c>
      <c r="K813" s="2">
        <v>416434</v>
      </c>
      <c r="L813" s="2">
        <v>2357</v>
      </c>
      <c r="M813" s="2"/>
    </row>
    <row r="814" spans="1:13" x14ac:dyDescent="0.25">
      <c r="A814" s="3">
        <v>2001</v>
      </c>
      <c r="B814" s="3" t="s">
        <v>37</v>
      </c>
      <c r="C814" s="3">
        <v>200</v>
      </c>
      <c r="D814" s="2">
        <v>546464</v>
      </c>
      <c r="E814" s="2">
        <v>1188</v>
      </c>
      <c r="F814" s="8">
        <f t="shared" si="24"/>
        <v>379.22583589121587</v>
      </c>
      <c r="G814" s="2">
        <v>836050</v>
      </c>
      <c r="H814" s="8">
        <f t="shared" si="25"/>
        <v>544.56566950449121</v>
      </c>
      <c r="I814" s="2">
        <v>1200562</v>
      </c>
      <c r="J814" s="19">
        <v>1.4359930626158699</v>
      </c>
      <c r="K814" s="2">
        <v>784719</v>
      </c>
      <c r="L814" s="2">
        <v>1706</v>
      </c>
      <c r="M814" s="2"/>
    </row>
    <row r="815" spans="1:13" x14ac:dyDescent="0.25">
      <c r="A815" s="3">
        <v>2001</v>
      </c>
      <c r="B815" s="3" t="s">
        <v>37</v>
      </c>
      <c r="C815" s="3">
        <v>210</v>
      </c>
      <c r="D815" s="2">
        <v>496857</v>
      </c>
      <c r="E815" s="2">
        <v>0</v>
      </c>
      <c r="F815" s="8">
        <f t="shared" si="24"/>
        <v>211.09368812717639</v>
      </c>
      <c r="G815" s="2">
        <v>465382</v>
      </c>
      <c r="H815" s="8">
        <f t="shared" si="25"/>
        <v>268.03448934352946</v>
      </c>
      <c r="I815" s="2">
        <v>590915</v>
      </c>
      <c r="J815" s="19">
        <v>1.2697418464831001</v>
      </c>
      <c r="K815" s="2">
        <v>630880</v>
      </c>
      <c r="L815" s="2">
        <v>0</v>
      </c>
      <c r="M815" s="2"/>
    </row>
    <row r="816" spans="1:13" x14ac:dyDescent="0.25">
      <c r="A816" s="3">
        <v>2001</v>
      </c>
      <c r="B816" s="3" t="s">
        <v>37</v>
      </c>
      <c r="C816" s="3">
        <v>220</v>
      </c>
      <c r="D816" s="2">
        <v>373266</v>
      </c>
      <c r="E816" s="2">
        <v>0</v>
      </c>
      <c r="F816" s="8">
        <f t="shared" si="24"/>
        <v>397.72378315929751</v>
      </c>
      <c r="G816" s="2">
        <v>876831</v>
      </c>
      <c r="H816" s="8">
        <f t="shared" si="25"/>
        <v>432.79054967674745</v>
      </c>
      <c r="I816" s="2">
        <v>954140</v>
      </c>
      <c r="J816" s="19">
        <v>1.0881686436725</v>
      </c>
      <c r="K816" s="2">
        <v>406176</v>
      </c>
      <c r="L816" s="2">
        <v>0</v>
      </c>
      <c r="M816" s="2"/>
    </row>
    <row r="817" spans="1:13" x14ac:dyDescent="0.25">
      <c r="A817" s="3">
        <v>2001</v>
      </c>
      <c r="B817" s="3" t="s">
        <v>37</v>
      </c>
      <c r="C817" s="3">
        <v>230</v>
      </c>
      <c r="D817" s="2">
        <v>399170</v>
      </c>
      <c r="E817" s="2">
        <v>0</v>
      </c>
      <c r="F817" s="8">
        <f t="shared" si="24"/>
        <v>287.03002735615115</v>
      </c>
      <c r="G817" s="2">
        <v>632793</v>
      </c>
      <c r="H817" s="8">
        <f t="shared" si="25"/>
        <v>309.92827345083492</v>
      </c>
      <c r="I817" s="2">
        <v>683275</v>
      </c>
      <c r="J817" s="19">
        <v>1.07977648298891</v>
      </c>
      <c r="K817" s="2">
        <v>431014</v>
      </c>
      <c r="L817" s="2">
        <v>0</v>
      </c>
      <c r="M817" s="2"/>
    </row>
    <row r="818" spans="1:13" x14ac:dyDescent="0.25">
      <c r="A818" s="3">
        <v>2001</v>
      </c>
      <c r="B818" s="3" t="s">
        <v>37</v>
      </c>
      <c r="C818" s="3" t="s">
        <v>38</v>
      </c>
      <c r="D818" s="2">
        <v>265911</v>
      </c>
      <c r="E818" s="2">
        <v>3037</v>
      </c>
      <c r="F818" s="8">
        <f t="shared" si="24"/>
        <v>82.080246826781718</v>
      </c>
      <c r="G818" s="2">
        <v>180956</v>
      </c>
      <c r="H818" s="8">
        <f t="shared" si="25"/>
        <v>207.14426003901801</v>
      </c>
      <c r="I818" s="2">
        <v>456675</v>
      </c>
      <c r="J818" s="19">
        <v>2.5236797895621002</v>
      </c>
      <c r="K818" s="2">
        <v>671074</v>
      </c>
      <c r="L818" s="2">
        <v>7664</v>
      </c>
      <c r="M818" s="2"/>
    </row>
    <row r="819" spans="1:13" x14ac:dyDescent="0.25">
      <c r="A819" s="3">
        <v>2001</v>
      </c>
      <c r="B819" s="3" t="s">
        <v>37</v>
      </c>
      <c r="C819" s="3">
        <v>240</v>
      </c>
      <c r="D819" s="2">
        <v>2410826</v>
      </c>
      <c r="E819" s="2">
        <v>9387</v>
      </c>
      <c r="F819" s="8">
        <f t="shared" si="24"/>
        <v>1426.740082091133</v>
      </c>
      <c r="G819" s="2">
        <v>3145424</v>
      </c>
      <c r="H819" s="8">
        <f t="shared" si="25"/>
        <v>1613.2322850664264</v>
      </c>
      <c r="I819" s="2">
        <v>3556569</v>
      </c>
      <c r="J819" s="19">
        <v>1.1307121074933</v>
      </c>
      <c r="K819" s="2">
        <v>2725950</v>
      </c>
      <c r="L819" s="2">
        <v>10614</v>
      </c>
      <c r="M819" s="2"/>
    </row>
    <row r="820" spans="1:13" x14ac:dyDescent="0.25">
      <c r="A820" s="3">
        <v>2001</v>
      </c>
      <c r="B820" s="3" t="s">
        <v>37</v>
      </c>
      <c r="C820" s="3">
        <v>250</v>
      </c>
      <c r="D820" s="2">
        <v>1910005</v>
      </c>
      <c r="E820" s="2">
        <v>6327</v>
      </c>
      <c r="F820" s="8">
        <f t="shared" si="24"/>
        <v>1183.6939921247306</v>
      </c>
      <c r="G820" s="2">
        <v>2609599</v>
      </c>
      <c r="H820" s="8">
        <f t="shared" si="25"/>
        <v>1455.886562010829</v>
      </c>
      <c r="I820" s="2">
        <v>3209681</v>
      </c>
      <c r="J820" s="19">
        <v>1.22995180485584</v>
      </c>
      <c r="K820" s="2">
        <v>2349214</v>
      </c>
      <c r="L820" s="2">
        <v>7782</v>
      </c>
      <c r="M820" s="2"/>
    </row>
    <row r="821" spans="1:13" x14ac:dyDescent="0.25">
      <c r="A821" s="3">
        <v>2001</v>
      </c>
      <c r="B821" s="3" t="s">
        <v>37</v>
      </c>
      <c r="C821" s="3">
        <v>260</v>
      </c>
      <c r="D821" s="2">
        <v>966147</v>
      </c>
      <c r="E821" s="2">
        <v>9370</v>
      </c>
      <c r="F821" s="8">
        <f t="shared" si="24"/>
        <v>819.39633216200684</v>
      </c>
      <c r="G821" s="2">
        <v>1806460</v>
      </c>
      <c r="H821" s="8">
        <f t="shared" si="25"/>
        <v>1040.6259936506151</v>
      </c>
      <c r="I821" s="2">
        <v>2294188</v>
      </c>
      <c r="J821" s="19">
        <v>1.2699910321844901</v>
      </c>
      <c r="K821" s="2">
        <v>1226998</v>
      </c>
      <c r="L821" s="2">
        <v>11900</v>
      </c>
      <c r="M821" s="2"/>
    </row>
    <row r="822" spans="1:13" x14ac:dyDescent="0.25">
      <c r="A822" s="3">
        <v>2001</v>
      </c>
      <c r="B822" s="3" t="s">
        <v>37</v>
      </c>
      <c r="C822" s="3">
        <v>261</v>
      </c>
      <c r="D822" s="2">
        <v>252481</v>
      </c>
      <c r="E822" s="2">
        <v>2260</v>
      </c>
      <c r="F822" s="8">
        <f t="shared" si="24"/>
        <v>218.2545496440888</v>
      </c>
      <c r="G822" s="2">
        <v>481169</v>
      </c>
      <c r="H822" s="8">
        <f t="shared" si="25"/>
        <v>423.14944550610238</v>
      </c>
      <c r="I822" s="2">
        <v>932885</v>
      </c>
      <c r="J822" s="19">
        <v>1.93878865845472</v>
      </c>
      <c r="K822" s="2">
        <v>489507</v>
      </c>
      <c r="L822" s="2">
        <v>4382</v>
      </c>
      <c r="M822" s="2"/>
    </row>
    <row r="823" spans="1:13" x14ac:dyDescent="0.25">
      <c r="A823" s="3">
        <v>2001</v>
      </c>
      <c r="B823" s="3" t="s">
        <v>37</v>
      </c>
      <c r="C823" s="3">
        <v>270</v>
      </c>
      <c r="D823" s="2">
        <v>1201250</v>
      </c>
      <c r="E823" s="2">
        <v>3140</v>
      </c>
      <c r="F823" s="8">
        <f t="shared" si="24"/>
        <v>880.10240299588634</v>
      </c>
      <c r="G823" s="2">
        <v>1940294</v>
      </c>
      <c r="H823" s="8">
        <f t="shared" si="25"/>
        <v>975.93239297603259</v>
      </c>
      <c r="I823" s="2">
        <v>2151563</v>
      </c>
      <c r="J823" s="19">
        <v>1.1088850452560299</v>
      </c>
      <c r="K823" s="2">
        <v>1332048</v>
      </c>
      <c r="L823" s="2">
        <v>3482</v>
      </c>
      <c r="M823" s="2"/>
    </row>
    <row r="824" spans="1:13" x14ac:dyDescent="0.25">
      <c r="A824" s="3">
        <v>2001</v>
      </c>
      <c r="B824" s="3" t="s">
        <v>37</v>
      </c>
      <c r="C824" s="3">
        <v>271</v>
      </c>
      <c r="D824" s="2">
        <v>175333</v>
      </c>
      <c r="E824" s="2">
        <v>4565</v>
      </c>
      <c r="F824" s="8">
        <f t="shared" si="24"/>
        <v>86.821647057115882</v>
      </c>
      <c r="G824" s="2">
        <v>191409</v>
      </c>
      <c r="H824" s="8">
        <f t="shared" si="25"/>
        <v>189.24550818892845</v>
      </c>
      <c r="I824" s="2">
        <v>417215</v>
      </c>
      <c r="J824" s="19">
        <v>2.17970419363771</v>
      </c>
      <c r="K824" s="2">
        <v>382174</v>
      </c>
      <c r="L824" s="2">
        <v>9950</v>
      </c>
      <c r="M824" s="2"/>
    </row>
    <row r="825" spans="1:13" x14ac:dyDescent="0.25">
      <c r="A825" s="3">
        <v>2001</v>
      </c>
      <c r="B825" s="3" t="s">
        <v>37</v>
      </c>
      <c r="C825" s="3">
        <v>280</v>
      </c>
      <c r="D825" s="2">
        <v>987491</v>
      </c>
      <c r="E825" s="2">
        <v>1850</v>
      </c>
      <c r="F825" s="8">
        <f t="shared" si="24"/>
        <v>986.33870734361381</v>
      </c>
      <c r="G825" s="2">
        <v>2174505</v>
      </c>
      <c r="H825" s="8">
        <f t="shared" si="25"/>
        <v>1086.5082147832079</v>
      </c>
      <c r="I825" s="2">
        <v>2395341</v>
      </c>
      <c r="J825" s="19">
        <v>1.1015569060544801</v>
      </c>
      <c r="K825" s="2">
        <v>1087778</v>
      </c>
      <c r="L825" s="2">
        <v>2038</v>
      </c>
      <c r="M825" s="2"/>
    </row>
    <row r="826" spans="1:13" x14ac:dyDescent="0.25">
      <c r="A826" s="3">
        <v>2001</v>
      </c>
      <c r="B826" s="3" t="s">
        <v>37</v>
      </c>
      <c r="C826" s="3">
        <v>281</v>
      </c>
      <c r="D826" s="2">
        <v>92825</v>
      </c>
      <c r="E826" s="2">
        <v>1155</v>
      </c>
      <c r="F826" s="8">
        <f t="shared" si="24"/>
        <v>64.001418836689993</v>
      </c>
      <c r="G826" s="2">
        <v>141099</v>
      </c>
      <c r="H826" s="8">
        <f t="shared" si="25"/>
        <v>70.333113643466476</v>
      </c>
      <c r="I826" s="2">
        <v>155058</v>
      </c>
      <c r="J826" s="19">
        <v>1.0989305381328001</v>
      </c>
      <c r="K826" s="2">
        <v>102008</v>
      </c>
      <c r="L826" s="2">
        <v>1269</v>
      </c>
      <c r="M826" s="2"/>
    </row>
    <row r="827" spans="1:13" x14ac:dyDescent="0.25">
      <c r="A827" s="3">
        <v>2000</v>
      </c>
      <c r="B827" s="3" t="s">
        <v>35</v>
      </c>
      <c r="C827" s="3" t="s">
        <v>36</v>
      </c>
      <c r="D827" s="2">
        <v>94224</v>
      </c>
      <c r="E827" s="2">
        <v>630</v>
      </c>
      <c r="F827" s="8">
        <f t="shared" si="24"/>
        <v>66.672170253145325</v>
      </c>
      <c r="G827" s="2">
        <v>146987</v>
      </c>
      <c r="H827" s="8">
        <f t="shared" si="25"/>
        <v>249.75653433716332</v>
      </c>
      <c r="I827" s="2">
        <v>550619</v>
      </c>
      <c r="J827" s="19">
        <v>3.7460387653329899</v>
      </c>
      <c r="K827" s="2">
        <v>352967</v>
      </c>
      <c r="L827" s="2">
        <v>2360</v>
      </c>
      <c r="M827" s="2"/>
    </row>
    <row r="828" spans="1:13" x14ac:dyDescent="0.25">
      <c r="A828" s="3">
        <v>2000</v>
      </c>
      <c r="B828" s="3" t="s">
        <v>35</v>
      </c>
      <c r="C828" s="3">
        <v>143</v>
      </c>
      <c r="D828" s="2">
        <v>217208</v>
      </c>
      <c r="E828" s="2">
        <v>0</v>
      </c>
      <c r="F828" s="8">
        <f t="shared" si="24"/>
        <v>30.7281562425866</v>
      </c>
      <c r="G828" s="2">
        <v>67744</v>
      </c>
      <c r="H828" s="8">
        <f t="shared" si="25"/>
        <v>84.363176833408701</v>
      </c>
      <c r="I828" s="2">
        <v>185989</v>
      </c>
      <c r="J828" s="19">
        <v>2.7454682333490799</v>
      </c>
      <c r="K828" s="2">
        <v>596338</v>
      </c>
      <c r="L828" s="2">
        <v>0</v>
      </c>
      <c r="M828" s="2"/>
    </row>
    <row r="829" spans="1:13" x14ac:dyDescent="0.25">
      <c r="A829" s="3">
        <v>2000</v>
      </c>
      <c r="B829" s="3" t="s">
        <v>35</v>
      </c>
      <c r="C829" s="3">
        <v>150</v>
      </c>
      <c r="D829" s="2">
        <v>241715</v>
      </c>
      <c r="E829" s="2">
        <v>0</v>
      </c>
      <c r="F829" s="8">
        <f t="shared" si="24"/>
        <v>124.99234563006918</v>
      </c>
      <c r="G829" s="2">
        <v>275561</v>
      </c>
      <c r="H829" s="8">
        <f t="shared" si="25"/>
        <v>184.56035340282671</v>
      </c>
      <c r="I829" s="2">
        <v>406886</v>
      </c>
      <c r="J829" s="19">
        <v>1.4765732451253999</v>
      </c>
      <c r="K829" s="2">
        <v>356910</v>
      </c>
      <c r="L829" s="2">
        <v>0</v>
      </c>
      <c r="M829" s="2"/>
    </row>
    <row r="830" spans="1:13" x14ac:dyDescent="0.25">
      <c r="A830" s="3">
        <v>2000</v>
      </c>
      <c r="B830" s="3" t="s">
        <v>35</v>
      </c>
      <c r="C830" s="3">
        <v>151</v>
      </c>
      <c r="D830" s="2">
        <v>290571</v>
      </c>
      <c r="E830" s="2">
        <v>0</v>
      </c>
      <c r="F830" s="8">
        <f t="shared" si="24"/>
        <v>152.3997527014823</v>
      </c>
      <c r="G830" s="2">
        <v>335984</v>
      </c>
      <c r="H830" s="8">
        <f t="shared" si="25"/>
        <v>282.24644304264268</v>
      </c>
      <c r="I830" s="2">
        <v>622247</v>
      </c>
      <c r="J830" s="19">
        <v>1.85201378637078</v>
      </c>
      <c r="K830" s="2">
        <v>538141</v>
      </c>
      <c r="L830" s="2">
        <v>0</v>
      </c>
      <c r="M830" s="2"/>
    </row>
    <row r="831" spans="1:13" x14ac:dyDescent="0.25">
      <c r="A831" s="3">
        <v>2000</v>
      </c>
      <c r="B831" s="3" t="s">
        <v>35</v>
      </c>
      <c r="C831" s="3">
        <v>152</v>
      </c>
      <c r="D831" s="2">
        <v>164594</v>
      </c>
      <c r="E831" s="2">
        <v>777</v>
      </c>
      <c r="F831" s="8">
        <f t="shared" si="24"/>
        <v>102.38167704863825</v>
      </c>
      <c r="G831" s="2">
        <v>225713</v>
      </c>
      <c r="H831" s="8">
        <f t="shared" si="25"/>
        <v>260.91399754062257</v>
      </c>
      <c r="I831" s="2">
        <v>575217</v>
      </c>
      <c r="J831" s="19">
        <v>2.5484442632901101</v>
      </c>
      <c r="K831" s="2">
        <v>419459</v>
      </c>
      <c r="L831" s="2">
        <v>1980</v>
      </c>
      <c r="M831" s="2"/>
    </row>
    <row r="832" spans="1:13" x14ac:dyDescent="0.25">
      <c r="A832" s="3">
        <v>2000</v>
      </c>
      <c r="B832" s="3" t="s">
        <v>35</v>
      </c>
      <c r="C832" s="3">
        <v>153</v>
      </c>
      <c r="D832" s="2">
        <v>34132</v>
      </c>
      <c r="E832" s="2">
        <v>0</v>
      </c>
      <c r="F832" s="8">
        <f t="shared" si="24"/>
        <v>15.706540301901958</v>
      </c>
      <c r="G832" s="2">
        <v>34627</v>
      </c>
      <c r="H832" s="8">
        <f t="shared" si="25"/>
        <v>44.499218233684395</v>
      </c>
      <c r="I832" s="2">
        <v>98104</v>
      </c>
      <c r="J832" s="19">
        <v>2.8331648713431701</v>
      </c>
      <c r="K832" s="2">
        <v>96702</v>
      </c>
      <c r="L832" s="2">
        <v>0</v>
      </c>
      <c r="M832" s="2"/>
    </row>
    <row r="833" spans="1:13" x14ac:dyDescent="0.25">
      <c r="A833" s="3">
        <v>2000</v>
      </c>
      <c r="B833" s="3" t="s">
        <v>35</v>
      </c>
      <c r="C833" s="3">
        <v>160</v>
      </c>
      <c r="D833" s="2">
        <v>649026</v>
      </c>
      <c r="E833" s="2">
        <v>687</v>
      </c>
      <c r="F833" s="8">
        <f t="shared" si="24"/>
        <v>432.69665607226267</v>
      </c>
      <c r="G833" s="2">
        <v>953933</v>
      </c>
      <c r="H833" s="8">
        <f t="shared" si="25"/>
        <v>586.73841287149776</v>
      </c>
      <c r="I833" s="2">
        <v>1293537</v>
      </c>
      <c r="J833" s="19">
        <v>1.35600403801944</v>
      </c>
      <c r="K833" s="2">
        <v>880082</v>
      </c>
      <c r="L833" s="2">
        <v>932</v>
      </c>
      <c r="M833" s="2"/>
    </row>
    <row r="834" spans="1:13" x14ac:dyDescent="0.25">
      <c r="A834" s="3">
        <v>2000</v>
      </c>
      <c r="B834" s="3" t="s">
        <v>35</v>
      </c>
      <c r="C834" s="3">
        <v>161</v>
      </c>
      <c r="D834" s="2">
        <v>811581</v>
      </c>
      <c r="E834" s="2">
        <v>3265</v>
      </c>
      <c r="F834" s="8">
        <f t="shared" si="24"/>
        <v>134.85253487784533</v>
      </c>
      <c r="G834" s="2">
        <v>297299</v>
      </c>
      <c r="H834" s="8">
        <f t="shared" si="25"/>
        <v>179.61392945641953</v>
      </c>
      <c r="I834" s="2">
        <v>395981</v>
      </c>
      <c r="J834" s="19">
        <v>1.33192846259153</v>
      </c>
      <c r="K834" s="2">
        <v>1080968</v>
      </c>
      <c r="L834" s="2">
        <v>4349</v>
      </c>
      <c r="M834" s="2"/>
    </row>
    <row r="835" spans="1:13" x14ac:dyDescent="0.25">
      <c r="A835" s="3">
        <v>2000</v>
      </c>
      <c r="B835" s="3" t="s">
        <v>35</v>
      </c>
      <c r="C835" s="3">
        <v>162</v>
      </c>
      <c r="D835" s="2">
        <v>942208</v>
      </c>
      <c r="E835" s="2">
        <v>11611</v>
      </c>
      <c r="F835" s="8">
        <f t="shared" ref="F835:F859" si="26">G835/2204.623</f>
        <v>389.84715300529842</v>
      </c>
      <c r="G835" s="2">
        <v>859466</v>
      </c>
      <c r="H835" s="8">
        <f t="shared" ref="H835:H859" si="27">I835/2204.623</f>
        <v>496.28167718471593</v>
      </c>
      <c r="I835" s="2">
        <v>1094114</v>
      </c>
      <c r="J835" s="19">
        <v>1.27301603553835</v>
      </c>
      <c r="K835" s="2">
        <v>1199446</v>
      </c>
      <c r="L835" s="2">
        <v>14781</v>
      </c>
      <c r="M835" s="2"/>
    </row>
    <row r="836" spans="1:13" x14ac:dyDescent="0.25">
      <c r="A836" s="3">
        <v>2000</v>
      </c>
      <c r="B836" s="3" t="s">
        <v>35</v>
      </c>
      <c r="C836" s="3">
        <v>163</v>
      </c>
      <c r="D836" s="2">
        <v>140415</v>
      </c>
      <c r="E836" s="2">
        <v>366</v>
      </c>
      <c r="F836" s="8">
        <f t="shared" si="26"/>
        <v>70.927773138536608</v>
      </c>
      <c r="G836" s="2">
        <v>156369</v>
      </c>
      <c r="H836" s="8">
        <f t="shared" si="27"/>
        <v>76.838534298154372</v>
      </c>
      <c r="I836" s="2">
        <v>169400</v>
      </c>
      <c r="J836" s="19">
        <v>1.0833349321157</v>
      </c>
      <c r="K836" s="2">
        <v>152116</v>
      </c>
      <c r="L836" s="2">
        <v>397</v>
      </c>
      <c r="M836" s="2"/>
    </row>
    <row r="837" spans="1:13" x14ac:dyDescent="0.25">
      <c r="A837" s="3">
        <v>2000</v>
      </c>
      <c r="B837" s="3" t="s">
        <v>35</v>
      </c>
      <c r="C837" s="3">
        <v>170</v>
      </c>
      <c r="D837" s="2">
        <v>603901</v>
      </c>
      <c r="E837" s="2">
        <v>2350</v>
      </c>
      <c r="F837" s="8">
        <f t="shared" si="26"/>
        <v>234.76394830317926</v>
      </c>
      <c r="G837" s="2">
        <v>517566</v>
      </c>
      <c r="H837" s="8">
        <f t="shared" si="27"/>
        <v>343.62745920731118</v>
      </c>
      <c r="I837" s="2">
        <v>757569</v>
      </c>
      <c r="J837" s="19">
        <v>1.4637147726087101</v>
      </c>
      <c r="K837" s="2">
        <v>883939</v>
      </c>
      <c r="L837" s="2">
        <v>3440</v>
      </c>
      <c r="M837" s="2"/>
    </row>
    <row r="838" spans="1:13" x14ac:dyDescent="0.25">
      <c r="A838" s="3">
        <v>2000</v>
      </c>
      <c r="B838" s="3" t="s">
        <v>35</v>
      </c>
      <c r="C838" s="3">
        <v>171</v>
      </c>
      <c r="D838" s="2">
        <v>703581</v>
      </c>
      <c r="E838" s="2">
        <v>2370</v>
      </c>
      <c r="F838" s="8">
        <f t="shared" si="26"/>
        <v>141.18740483066719</v>
      </c>
      <c r="G838" s="2">
        <v>311265</v>
      </c>
      <c r="H838" s="8">
        <f t="shared" si="27"/>
        <v>180.38186120710887</v>
      </c>
      <c r="I838" s="2">
        <v>397674</v>
      </c>
      <c r="J838" s="19">
        <v>1.27760589851092</v>
      </c>
      <c r="K838" s="2">
        <v>898899</v>
      </c>
      <c r="L838" s="2">
        <v>3028</v>
      </c>
      <c r="M838" s="2"/>
    </row>
    <row r="839" spans="1:13" x14ac:dyDescent="0.25">
      <c r="A839" s="3">
        <v>2000</v>
      </c>
      <c r="B839" s="3" t="s">
        <v>35</v>
      </c>
      <c r="C839" s="3">
        <v>173</v>
      </c>
      <c r="D839" s="2">
        <v>123653</v>
      </c>
      <c r="E839" s="2">
        <v>200</v>
      </c>
      <c r="F839" s="8">
        <f t="shared" si="26"/>
        <v>56.317111814582354</v>
      </c>
      <c r="G839" s="2">
        <v>124158</v>
      </c>
      <c r="H839" s="8">
        <f t="shared" si="27"/>
        <v>61.332028197111249</v>
      </c>
      <c r="I839" s="2">
        <v>135214</v>
      </c>
      <c r="J839" s="19">
        <v>1.08904782615699</v>
      </c>
      <c r="K839" s="2">
        <v>134664</v>
      </c>
      <c r="L839" s="2">
        <v>218</v>
      </c>
      <c r="M839" s="2"/>
    </row>
    <row r="840" spans="1:13" x14ac:dyDescent="0.25">
      <c r="A840" s="3">
        <v>2000</v>
      </c>
      <c r="B840" s="3" t="s">
        <v>35</v>
      </c>
      <c r="C840" s="3">
        <v>174</v>
      </c>
      <c r="D840" s="2">
        <v>21182</v>
      </c>
      <c r="E840" s="2">
        <v>0</v>
      </c>
      <c r="F840" s="8">
        <f t="shared" si="26"/>
        <v>6.100816330048267</v>
      </c>
      <c r="G840" s="2">
        <v>13450</v>
      </c>
      <c r="H840" s="8">
        <f t="shared" si="27"/>
        <v>8.9806737932063658</v>
      </c>
      <c r="I840" s="2">
        <v>19799</v>
      </c>
      <c r="J840" s="19">
        <v>1.47204460966543</v>
      </c>
      <c r="K840" s="2">
        <v>31181</v>
      </c>
      <c r="L840" s="2">
        <v>0</v>
      </c>
      <c r="M840" s="2"/>
    </row>
    <row r="841" spans="1:13" x14ac:dyDescent="0.25">
      <c r="A841" s="3">
        <v>2000</v>
      </c>
      <c r="B841" s="3" t="s">
        <v>35</v>
      </c>
      <c r="C841" s="3">
        <v>181</v>
      </c>
      <c r="D841" s="2">
        <v>464306</v>
      </c>
      <c r="E841" s="2">
        <v>1746</v>
      </c>
      <c r="F841" s="8">
        <f t="shared" si="26"/>
        <v>219.43071445775536</v>
      </c>
      <c r="G841" s="2">
        <v>483762</v>
      </c>
      <c r="H841" s="8">
        <f t="shared" si="27"/>
        <v>282.67281979730774</v>
      </c>
      <c r="I841" s="2">
        <v>623187</v>
      </c>
      <c r="J841" s="19">
        <v>1.28820990487058</v>
      </c>
      <c r="K841" s="2">
        <v>598124</v>
      </c>
      <c r="L841" s="2">
        <v>2249</v>
      </c>
      <c r="M841" s="2"/>
    </row>
    <row r="842" spans="1:13" x14ac:dyDescent="0.25">
      <c r="A842" s="3">
        <v>2000</v>
      </c>
      <c r="B842" s="3" t="s">
        <v>35</v>
      </c>
      <c r="C842" s="3">
        <v>182</v>
      </c>
      <c r="D842" s="2">
        <v>349961</v>
      </c>
      <c r="E842" s="2">
        <v>2231</v>
      </c>
      <c r="F842" s="8">
        <f t="shared" si="26"/>
        <v>165.00689687080285</v>
      </c>
      <c r="G842" s="2">
        <v>363778</v>
      </c>
      <c r="H842" s="8">
        <f t="shared" si="27"/>
        <v>207.9770554874915</v>
      </c>
      <c r="I842" s="2">
        <v>458511</v>
      </c>
      <c r="J842" s="19">
        <v>1.2604143186229</v>
      </c>
      <c r="K842" s="2">
        <v>441096</v>
      </c>
      <c r="L842" s="2">
        <v>2812</v>
      </c>
      <c r="M842" s="2"/>
    </row>
    <row r="843" spans="1:13" x14ac:dyDescent="0.25">
      <c r="A843" s="3">
        <v>2000</v>
      </c>
      <c r="B843" s="3" t="s">
        <v>35</v>
      </c>
      <c r="C843" s="3">
        <v>183</v>
      </c>
      <c r="D843" s="2">
        <v>138366</v>
      </c>
      <c r="E843" s="2">
        <v>360</v>
      </c>
      <c r="F843" s="8">
        <f t="shared" si="26"/>
        <v>46.04097843486165</v>
      </c>
      <c r="G843" s="2">
        <v>101503</v>
      </c>
      <c r="H843" s="8">
        <f t="shared" si="27"/>
        <v>60.471110026521544</v>
      </c>
      <c r="I843" s="2">
        <v>133316</v>
      </c>
      <c r="J843" s="19">
        <v>1.31341930780371</v>
      </c>
      <c r="K843" s="2">
        <v>181733</v>
      </c>
      <c r="L843" s="2">
        <v>473</v>
      </c>
      <c r="M843" s="2"/>
    </row>
    <row r="844" spans="1:13" x14ac:dyDescent="0.25">
      <c r="A844" s="3">
        <v>2000</v>
      </c>
      <c r="B844" s="3" t="s">
        <v>35</v>
      </c>
      <c r="C844" s="3">
        <v>184</v>
      </c>
      <c r="D844" s="2">
        <v>301692</v>
      </c>
      <c r="E844" s="2">
        <v>350</v>
      </c>
      <c r="F844" s="8">
        <f t="shared" si="26"/>
        <v>142.792667952752</v>
      </c>
      <c r="G844" s="2">
        <v>314804</v>
      </c>
      <c r="H844" s="8">
        <f t="shared" si="27"/>
        <v>158.14223112069502</v>
      </c>
      <c r="I844" s="2">
        <v>348644</v>
      </c>
      <c r="J844" s="19">
        <v>1.1074954574910101</v>
      </c>
      <c r="K844" s="2">
        <v>334123</v>
      </c>
      <c r="L844" s="2">
        <v>388</v>
      </c>
      <c r="M844" s="2"/>
    </row>
    <row r="845" spans="1:13" x14ac:dyDescent="0.25">
      <c r="A845" s="3">
        <v>2000</v>
      </c>
      <c r="B845" s="3" t="s">
        <v>37</v>
      </c>
      <c r="C845" s="3">
        <v>185</v>
      </c>
      <c r="D845" s="2">
        <v>1102569</v>
      </c>
      <c r="E845" s="2">
        <v>1594</v>
      </c>
      <c r="F845" s="8">
        <f t="shared" si="26"/>
        <v>399.6247884558947</v>
      </c>
      <c r="G845" s="2">
        <v>881022</v>
      </c>
      <c r="H845" s="8">
        <f t="shared" si="27"/>
        <v>516.25924250994387</v>
      </c>
      <c r="I845" s="2">
        <v>1138157</v>
      </c>
      <c r="J845" s="19">
        <v>1.29185990815212</v>
      </c>
      <c r="K845" s="2">
        <v>1424365</v>
      </c>
      <c r="L845" s="2">
        <v>2059</v>
      </c>
      <c r="M845" s="2"/>
    </row>
    <row r="846" spans="1:13" x14ac:dyDescent="0.25">
      <c r="A846" s="3">
        <v>2000</v>
      </c>
      <c r="B846" s="3" t="s">
        <v>37</v>
      </c>
      <c r="C846" s="3">
        <v>190</v>
      </c>
      <c r="D846" s="2">
        <v>322019</v>
      </c>
      <c r="E846" s="2">
        <v>2496</v>
      </c>
      <c r="F846" s="8">
        <f t="shared" si="26"/>
        <v>265.10881905885947</v>
      </c>
      <c r="G846" s="2">
        <v>584465</v>
      </c>
      <c r="H846" s="8">
        <f t="shared" si="27"/>
        <v>369.60332900455086</v>
      </c>
      <c r="I846" s="2">
        <v>814836</v>
      </c>
      <c r="J846" s="19">
        <v>1.39415704960947</v>
      </c>
      <c r="K846" s="2">
        <v>448945</v>
      </c>
      <c r="L846" s="2">
        <v>3480</v>
      </c>
      <c r="M846" s="2"/>
    </row>
    <row r="847" spans="1:13" x14ac:dyDescent="0.25">
      <c r="A847" s="3">
        <v>2000</v>
      </c>
      <c r="B847" s="3" t="s">
        <v>37</v>
      </c>
      <c r="C847" s="3">
        <v>200</v>
      </c>
      <c r="D847" s="2">
        <v>506572</v>
      </c>
      <c r="E847" s="2">
        <v>1596</v>
      </c>
      <c r="F847" s="8">
        <f t="shared" si="26"/>
        <v>318.67897595189743</v>
      </c>
      <c r="G847" s="2">
        <v>702567</v>
      </c>
      <c r="H847" s="8">
        <f t="shared" si="27"/>
        <v>416.07567370929178</v>
      </c>
      <c r="I847" s="2">
        <v>917290</v>
      </c>
      <c r="J847" s="19">
        <v>1.3056263673073201</v>
      </c>
      <c r="K847" s="2">
        <v>661394</v>
      </c>
      <c r="L847" s="2">
        <v>2084</v>
      </c>
      <c r="M847" s="2"/>
    </row>
    <row r="848" spans="1:13" x14ac:dyDescent="0.25">
      <c r="A848" s="3">
        <v>2000</v>
      </c>
      <c r="B848" s="3" t="s">
        <v>37</v>
      </c>
      <c r="C848" s="3">
        <v>210</v>
      </c>
      <c r="D848" s="2">
        <v>442229</v>
      </c>
      <c r="E848" s="2">
        <v>0</v>
      </c>
      <c r="F848" s="8">
        <f t="shared" si="26"/>
        <v>140.92795003953057</v>
      </c>
      <c r="G848" s="2">
        <v>310693</v>
      </c>
      <c r="H848" s="8">
        <f t="shared" si="27"/>
        <v>210.87641741921408</v>
      </c>
      <c r="I848" s="2">
        <v>464903</v>
      </c>
      <c r="J848" s="19">
        <v>1.4963420482598599</v>
      </c>
      <c r="K848" s="2">
        <v>661726</v>
      </c>
      <c r="L848" s="2">
        <v>0</v>
      </c>
      <c r="M848" s="2"/>
    </row>
    <row r="849" spans="1:13" x14ac:dyDescent="0.25">
      <c r="A849" s="3">
        <v>2000</v>
      </c>
      <c r="B849" s="3" t="s">
        <v>37</v>
      </c>
      <c r="C849" s="3">
        <v>220</v>
      </c>
      <c r="D849" s="2">
        <v>417201</v>
      </c>
      <c r="E849" s="2">
        <v>260</v>
      </c>
      <c r="F849" s="8">
        <f t="shared" si="26"/>
        <v>346.09953719978427</v>
      </c>
      <c r="G849" s="2">
        <v>763019</v>
      </c>
      <c r="H849" s="8">
        <f t="shared" si="27"/>
        <v>384.1182823548516</v>
      </c>
      <c r="I849" s="2">
        <v>846836</v>
      </c>
      <c r="J849" s="19">
        <v>1.1098491649618201</v>
      </c>
      <c r="K849" s="2">
        <v>463030</v>
      </c>
      <c r="L849" s="2">
        <v>289</v>
      </c>
      <c r="M849" s="2"/>
    </row>
    <row r="850" spans="1:13" x14ac:dyDescent="0.25">
      <c r="A850" s="3">
        <v>2000</v>
      </c>
      <c r="B850" s="3" t="s">
        <v>37</v>
      </c>
      <c r="C850" s="3">
        <v>230</v>
      </c>
      <c r="D850" s="2">
        <v>274494</v>
      </c>
      <c r="E850" s="2">
        <v>1568</v>
      </c>
      <c r="F850" s="8">
        <f t="shared" si="26"/>
        <v>139.42882751381981</v>
      </c>
      <c r="G850" s="2">
        <v>307388</v>
      </c>
      <c r="H850" s="8">
        <f t="shared" si="27"/>
        <v>260.86682394223413</v>
      </c>
      <c r="I850" s="2">
        <v>575113</v>
      </c>
      <c r="J850" s="19">
        <v>1.87096763699299</v>
      </c>
      <c r="K850" s="2">
        <v>513569</v>
      </c>
      <c r="L850" s="2">
        <v>2934</v>
      </c>
      <c r="M850" s="2"/>
    </row>
    <row r="851" spans="1:13" x14ac:dyDescent="0.25">
      <c r="A851" s="3">
        <v>2000</v>
      </c>
      <c r="B851" s="3" t="s">
        <v>37</v>
      </c>
      <c r="C851" s="3" t="s">
        <v>38</v>
      </c>
      <c r="D851" s="2">
        <v>223224</v>
      </c>
      <c r="E851" s="2">
        <v>0</v>
      </c>
      <c r="F851" s="8">
        <f t="shared" si="26"/>
        <v>77.191882693775753</v>
      </c>
      <c r="G851" s="2">
        <v>170179</v>
      </c>
      <c r="H851" s="8">
        <f t="shared" si="27"/>
        <v>208.27551921575707</v>
      </c>
      <c r="I851" s="2">
        <v>459169</v>
      </c>
      <c r="J851" s="19">
        <v>2.6981531211254</v>
      </c>
      <c r="K851" s="2">
        <v>602293</v>
      </c>
      <c r="L851" s="2">
        <v>0</v>
      </c>
      <c r="M851" s="2"/>
    </row>
    <row r="852" spans="1:13" x14ac:dyDescent="0.25">
      <c r="A852" s="3">
        <v>2000</v>
      </c>
      <c r="B852" s="3" t="s">
        <v>37</v>
      </c>
      <c r="C852" s="3">
        <v>240</v>
      </c>
      <c r="D852" s="2">
        <v>2101043</v>
      </c>
      <c r="E852" s="2">
        <v>34243</v>
      </c>
      <c r="F852" s="8">
        <f t="shared" si="26"/>
        <v>976.54837130883595</v>
      </c>
      <c r="G852" s="2">
        <v>2152921</v>
      </c>
      <c r="H852" s="8">
        <f t="shared" si="27"/>
        <v>1130.207749805749</v>
      </c>
      <c r="I852" s="2">
        <v>2491682</v>
      </c>
      <c r="J852" s="19">
        <v>1.1573494800784601</v>
      </c>
      <c r="K852" s="2">
        <v>2431641</v>
      </c>
      <c r="L852" s="2">
        <v>39631</v>
      </c>
      <c r="M852" s="2"/>
    </row>
    <row r="853" spans="1:13" x14ac:dyDescent="0.25">
      <c r="A853" s="3">
        <v>2000</v>
      </c>
      <c r="B853" s="3" t="s">
        <v>37</v>
      </c>
      <c r="C853" s="3">
        <v>250</v>
      </c>
      <c r="D853" s="2">
        <v>1713431</v>
      </c>
      <c r="E853" s="2">
        <v>5126</v>
      </c>
      <c r="F853" s="8">
        <f t="shared" si="26"/>
        <v>963.06896916162077</v>
      </c>
      <c r="G853" s="2">
        <v>2123204</v>
      </c>
      <c r="H853" s="8">
        <f t="shared" si="27"/>
        <v>1204.8019094421131</v>
      </c>
      <c r="I853" s="2">
        <v>2656134</v>
      </c>
      <c r="J853" s="19">
        <v>1.25100272983661</v>
      </c>
      <c r="K853" s="2">
        <v>2143507</v>
      </c>
      <c r="L853" s="2">
        <v>6413</v>
      </c>
      <c r="M853" s="2"/>
    </row>
    <row r="854" spans="1:13" x14ac:dyDescent="0.25">
      <c r="A854" s="3">
        <v>2000</v>
      </c>
      <c r="B854" s="3" t="s">
        <v>37</v>
      </c>
      <c r="C854" s="3">
        <v>260</v>
      </c>
      <c r="D854" s="2">
        <v>852687</v>
      </c>
      <c r="E854" s="2">
        <v>6730</v>
      </c>
      <c r="F854" s="8">
        <f t="shared" si="26"/>
        <v>718.40446189665988</v>
      </c>
      <c r="G854" s="2">
        <v>1583811</v>
      </c>
      <c r="H854" s="8">
        <f t="shared" si="27"/>
        <v>872.74785757020584</v>
      </c>
      <c r="I854" s="2">
        <v>1924080</v>
      </c>
      <c r="J854" s="19">
        <v>1.21484192242635</v>
      </c>
      <c r="K854" s="2">
        <v>1035880</v>
      </c>
      <c r="L854" s="2">
        <v>8176</v>
      </c>
      <c r="M854" s="2"/>
    </row>
    <row r="855" spans="1:13" x14ac:dyDescent="0.25">
      <c r="A855" s="3">
        <v>2000</v>
      </c>
      <c r="B855" s="3" t="s">
        <v>37</v>
      </c>
      <c r="C855" s="3">
        <v>261</v>
      </c>
      <c r="D855" s="2">
        <v>211121</v>
      </c>
      <c r="E855" s="2">
        <v>520</v>
      </c>
      <c r="F855" s="8">
        <f t="shared" si="26"/>
        <v>148.14868573901296</v>
      </c>
      <c r="G855" s="2">
        <v>326612</v>
      </c>
      <c r="H855" s="8">
        <f t="shared" si="27"/>
        <v>320.70925505177075</v>
      </c>
      <c r="I855" s="2">
        <v>707043</v>
      </c>
      <c r="J855" s="19">
        <v>2.1647796161806698</v>
      </c>
      <c r="K855" s="2">
        <v>457030</v>
      </c>
      <c r="L855" s="2">
        <v>1126</v>
      </c>
      <c r="M855" s="2"/>
    </row>
    <row r="856" spans="1:13" x14ac:dyDescent="0.25">
      <c r="A856" s="3">
        <v>2000</v>
      </c>
      <c r="B856" s="3" t="s">
        <v>37</v>
      </c>
      <c r="C856" s="3">
        <v>270</v>
      </c>
      <c r="D856" s="2">
        <v>1193663</v>
      </c>
      <c r="E856" s="2">
        <v>400</v>
      </c>
      <c r="F856" s="8">
        <f t="shared" si="26"/>
        <v>863.75085445448042</v>
      </c>
      <c r="G856" s="2">
        <v>1904245</v>
      </c>
      <c r="H856" s="8">
        <f t="shared" si="27"/>
        <v>947.79152716813712</v>
      </c>
      <c r="I856" s="2">
        <v>2089523</v>
      </c>
      <c r="J856" s="19">
        <v>1.0972973540694599</v>
      </c>
      <c r="K856" s="2">
        <v>1309803</v>
      </c>
      <c r="L856" s="2">
        <v>439</v>
      </c>
      <c r="M856" s="2"/>
    </row>
    <row r="857" spans="1:13" x14ac:dyDescent="0.25">
      <c r="A857" s="3">
        <v>2000</v>
      </c>
      <c r="B857" s="3" t="s">
        <v>37</v>
      </c>
      <c r="C857" s="3">
        <v>271</v>
      </c>
      <c r="D857" s="2">
        <v>216989</v>
      </c>
      <c r="E857" s="2">
        <v>1260</v>
      </c>
      <c r="F857" s="8">
        <f t="shared" si="26"/>
        <v>161.11734296521445</v>
      </c>
      <c r="G857" s="2">
        <v>355203</v>
      </c>
      <c r="H857" s="8">
        <f t="shared" si="27"/>
        <v>261.74180347388193</v>
      </c>
      <c r="I857" s="2">
        <v>577042</v>
      </c>
      <c r="J857" s="19">
        <v>1.6245414593908301</v>
      </c>
      <c r="K857" s="2">
        <v>352508</v>
      </c>
      <c r="L857" s="2">
        <v>2047</v>
      </c>
      <c r="M857" s="2"/>
    </row>
    <row r="858" spans="1:13" x14ac:dyDescent="0.25">
      <c r="A858" s="3">
        <v>2000</v>
      </c>
      <c r="B858" s="3" t="s">
        <v>37</v>
      </c>
      <c r="C858" s="3">
        <v>280</v>
      </c>
      <c r="D858" s="2">
        <v>968729</v>
      </c>
      <c r="E858" s="2">
        <v>5157</v>
      </c>
      <c r="F858" s="8">
        <f t="shared" si="26"/>
        <v>984.7320834446524</v>
      </c>
      <c r="G858" s="2">
        <v>2170963</v>
      </c>
      <c r="H858" s="8">
        <f t="shared" si="27"/>
        <v>1099.6986786402936</v>
      </c>
      <c r="I858" s="2">
        <v>2424421</v>
      </c>
      <c r="J858" s="19">
        <v>1.11674911087844</v>
      </c>
      <c r="K858" s="2">
        <v>1081827</v>
      </c>
      <c r="L858" s="2">
        <v>5759</v>
      </c>
      <c r="M858" s="2"/>
    </row>
    <row r="859" spans="1:13" x14ac:dyDescent="0.25">
      <c r="A859" s="3">
        <v>2000</v>
      </c>
      <c r="B859" s="3" t="s">
        <v>37</v>
      </c>
      <c r="C859" s="3">
        <v>281</v>
      </c>
      <c r="D859" s="2">
        <v>45730</v>
      </c>
      <c r="E859" s="2">
        <v>0</v>
      </c>
      <c r="F859" s="8">
        <f t="shared" si="26"/>
        <v>22.245526786212427</v>
      </c>
      <c r="G859" s="2">
        <v>49043</v>
      </c>
      <c r="H859" s="8">
        <f t="shared" si="27"/>
        <v>29.94616313083915</v>
      </c>
      <c r="I859" s="2">
        <v>66020</v>
      </c>
      <c r="J859" s="19">
        <v>1.34616560977102</v>
      </c>
      <c r="K859" s="2">
        <v>61560</v>
      </c>
      <c r="L859" s="2">
        <v>0</v>
      </c>
      <c r="M859" s="2"/>
    </row>
  </sheetData>
  <sortState xmlns:xlrd2="http://schemas.microsoft.com/office/spreadsheetml/2017/richdata2" ref="A2:M42">
    <sortCondition descending="1" ref="A2:A42"/>
  </sortState>
  <pageMargins left="0.7" right="0.7" top="0.91666666666666696" bottom="0.75" header="0.3" footer="0.3"/>
  <pageSetup scale="95" fitToHeight="0" orientation="landscape" horizontalDpi="0" verticalDpi="0" r:id="rId1"/>
  <headerFooter>
    <oddHeader>&amp;L&amp;10IPHC-2026-TSD-043&amp;C&amp;"-,Bold"&amp;10Hooks set/lost during the IPHC Regulatory Area 2C/3A Pacific halibut commercial fishery&amp;"-,Regular"&amp;11
&amp;8PREPARED BY: IPHC SECRETARIAT (POSTED 19 AUGUST 2026)&amp;R&amp;G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58A535-AD31-4F1D-ADFA-D447DFD92372}">
  <dimension ref="A1:B29"/>
  <sheetViews>
    <sheetView view="pageLayout" zoomScaleNormal="100" workbookViewId="0"/>
  </sheetViews>
  <sheetFormatPr defaultRowHeight="15" x14ac:dyDescent="0.25"/>
  <cols>
    <col min="1" max="1" width="15.42578125" bestFit="1" customWidth="1"/>
    <col min="2" max="2" width="99.140625" customWidth="1"/>
  </cols>
  <sheetData>
    <row r="1" spans="1:2" ht="25.5" x14ac:dyDescent="0.25">
      <c r="A1" s="9" t="s">
        <v>32</v>
      </c>
      <c r="B1" s="10" t="s">
        <v>44</v>
      </c>
    </row>
    <row r="3" spans="1:2" x14ac:dyDescent="0.25">
      <c r="A3" s="9" t="s">
        <v>9</v>
      </c>
      <c r="B3" s="10" t="s">
        <v>39</v>
      </c>
    </row>
    <row r="4" spans="1:2" x14ac:dyDescent="0.25">
      <c r="A4" s="9"/>
      <c r="B4" s="10"/>
    </row>
    <row r="5" spans="1:2" x14ac:dyDescent="0.25">
      <c r="A5" s="9" t="s">
        <v>10</v>
      </c>
      <c r="B5" s="11">
        <v>46253</v>
      </c>
    </row>
    <row r="6" spans="1:2" x14ac:dyDescent="0.25">
      <c r="A6" s="9"/>
      <c r="B6" s="10"/>
    </row>
    <row r="7" spans="1:2" x14ac:dyDescent="0.25">
      <c r="A7" s="9" t="s">
        <v>11</v>
      </c>
      <c r="B7" s="15" t="s">
        <v>43</v>
      </c>
    </row>
    <row r="8" spans="1:2" x14ac:dyDescent="0.25">
      <c r="A8" s="9"/>
      <c r="B8" s="10"/>
    </row>
    <row r="9" spans="1:2" x14ac:dyDescent="0.25">
      <c r="A9" s="9" t="s">
        <v>15</v>
      </c>
      <c r="B9" s="12" t="s">
        <v>23</v>
      </c>
    </row>
    <row r="10" spans="1:2" x14ac:dyDescent="0.25">
      <c r="A10" s="9"/>
      <c r="B10" s="10" t="s">
        <v>16</v>
      </c>
    </row>
    <row r="11" spans="1:2" x14ac:dyDescent="0.25">
      <c r="A11" s="9"/>
      <c r="B11" s="10" t="s">
        <v>40</v>
      </c>
    </row>
    <row r="12" spans="1:2" x14ac:dyDescent="0.25">
      <c r="A12" s="9"/>
      <c r="B12" s="10" t="s">
        <v>18</v>
      </c>
    </row>
    <row r="13" spans="1:2" x14ac:dyDescent="0.25">
      <c r="A13" s="9"/>
      <c r="B13" s="10" t="s">
        <v>19</v>
      </c>
    </row>
    <row r="14" spans="1:2" x14ac:dyDescent="0.25">
      <c r="A14" s="9"/>
      <c r="B14" s="10" t="s">
        <v>24</v>
      </c>
    </row>
    <row r="15" spans="1:2" x14ac:dyDescent="0.25">
      <c r="A15" s="9"/>
      <c r="B15" s="14" t="s">
        <v>25</v>
      </c>
    </row>
    <row r="16" spans="1:2" x14ac:dyDescent="0.25">
      <c r="A16" s="9"/>
      <c r="B16" s="10" t="s">
        <v>26</v>
      </c>
    </row>
    <row r="17" spans="1:2" x14ac:dyDescent="0.25">
      <c r="A17" s="9"/>
      <c r="B17" s="14" t="s">
        <v>27</v>
      </c>
    </row>
    <row r="18" spans="1:2" x14ac:dyDescent="0.25">
      <c r="A18" s="9"/>
      <c r="B18" s="12" t="s">
        <v>17</v>
      </c>
    </row>
    <row r="19" spans="1:2" x14ac:dyDescent="0.25">
      <c r="A19" s="9"/>
      <c r="B19" s="10" t="s">
        <v>28</v>
      </c>
    </row>
    <row r="20" spans="1:2" x14ac:dyDescent="0.25">
      <c r="A20" s="9"/>
      <c r="B20" s="10" t="s">
        <v>29</v>
      </c>
    </row>
    <row r="21" spans="1:2" x14ac:dyDescent="0.25">
      <c r="A21" s="9"/>
      <c r="B21" s="10"/>
    </row>
    <row r="22" spans="1:2" x14ac:dyDescent="0.25">
      <c r="A22" s="9" t="s">
        <v>12</v>
      </c>
      <c r="B22" s="10" t="s">
        <v>30</v>
      </c>
    </row>
    <row r="23" spans="1:2" x14ac:dyDescent="0.25">
      <c r="A23" s="9"/>
      <c r="B23" s="10" t="s">
        <v>13</v>
      </c>
    </row>
    <row r="24" spans="1:2" x14ac:dyDescent="0.25">
      <c r="B24" s="10" t="s">
        <v>14</v>
      </c>
    </row>
    <row r="25" spans="1:2" x14ac:dyDescent="0.25">
      <c r="B25" s="13" t="s">
        <v>33</v>
      </c>
    </row>
    <row r="26" spans="1:2" x14ac:dyDescent="0.25">
      <c r="B26" s="10" t="s">
        <v>41</v>
      </c>
    </row>
    <row r="27" spans="1:2" x14ac:dyDescent="0.25">
      <c r="B27" s="13" t="s">
        <v>42</v>
      </c>
    </row>
    <row r="28" spans="1:2" x14ac:dyDescent="0.25">
      <c r="A28" s="6"/>
      <c r="B28" s="10" t="s">
        <v>22</v>
      </c>
    </row>
    <row r="29" spans="1:2" x14ac:dyDescent="0.25">
      <c r="A29" s="6"/>
      <c r="B29" s="10" t="s">
        <v>31</v>
      </c>
    </row>
  </sheetData>
  <hyperlinks>
    <hyperlink ref="B7" r:id="rId1" xr:uid="{4AF23133-1BB6-49A8-9113-EE7822C924F0}"/>
  </hyperlinks>
  <pageMargins left="0.7" right="0.7" top="0.91666666666666696" bottom="0.75" header="0.3" footer="0.3"/>
  <pageSetup scale="94" orientation="landscape" horizontalDpi="0" verticalDpi="0" r:id="rId2"/>
  <headerFooter>
    <oddHeader>&amp;L&amp;10IPHC-2026-TSD-043&amp;C&amp;"-,Bold"&amp;10Hooks set/lost during the IPHC Regulatory Area 2C/3A Pacific halibut commercial fishery&amp;"-,Regular"&amp;11
&amp;8PREPARED BY: IPHC SECRETARIAT (POSTED 19 AUGUST 2026)&amp;R&amp;G</oddHeader>
  </headerFooter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Area 2C-3A hooks set, lost</vt:lpstr>
      <vt:lpstr>Metadata</vt:lpstr>
      <vt:lpstr>'Area 2C-3A hooks set, lost'!Print_Titles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Thomas Kong</dc:creator>
  <cp:lastModifiedBy>Thomas Kong</cp:lastModifiedBy>
  <dcterms:created xsi:type="dcterms:W3CDTF">2023-09-08T16:47:47Z</dcterms:created>
  <dcterms:modified xsi:type="dcterms:W3CDTF">2026-08-19T23:32:43Z</dcterms:modified>
</cp:coreProperties>
</file>