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8_{CF82A544-E1EE-49E8-95FF-A9F33B1012A9}" xr6:coauthVersionLast="47" xr6:coauthVersionMax="47" xr10:uidLastSave="{00000000-0000-0000-0000-000000000000}"/>
  <workbookProtection workbookAlgorithmName="SHA-512" workbookHashValue="DRVY/Ayj0gPCclULcykD3v9pO8r8ZX3RATew3gQ9BUs6lDzK0EyYf5vekAnAW6KIZkVuQSwyf8N3E++nlSOvDw==" workbookSaltValue="JMTzR52IKiHS1MSSFZkEwg==" workbookSpinCount="100000" lockStructure="1"/>
  <bookViews>
    <workbookView xWindow="28680" yWindow="-120" windowWidth="29040" windowHeight="15720" xr2:uid="{00000000-000D-0000-FFFF-FFFF00000000}"/>
  </bookViews>
  <sheets>
    <sheet name="net t" sheetId="6" r:id="rId1"/>
    <sheet name="net M lb" sheetId="1" r:id="rId2"/>
    <sheet name="Metadata" sheetId="8" r:id="rId3"/>
  </sheets>
  <definedNames>
    <definedName name="_xlnm._FilterDatabase" localSheetId="2" hidden="1">Metadata!#REF!</definedName>
    <definedName name="_xlnm._FilterDatabase" localSheetId="1" hidden="1">'net M lb'!$A$2:$K$2</definedName>
    <definedName name="_xlnm._FilterDatabase" localSheetId="0" hidden="1">'net t'!$A$116:$J$116</definedName>
    <definedName name="_xlnm.Print_Titles" localSheetId="2">Metadata!$2:$2</definedName>
    <definedName name="_xlnm.Print_Titles" localSheetId="1">'net M lb'!$1:$2</definedName>
    <definedName name="_xlnm.Print_Titles" localSheetId="0">'net 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5" i="6"/>
  <c r="A94" i="6" l="1"/>
  <c r="A6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</calcChain>
</file>

<file path=xl/sharedStrings.xml><?xml version="1.0" encoding="utf-8"?>
<sst xmlns="http://schemas.openxmlformats.org/spreadsheetml/2006/main" count="696" uniqueCount="33">
  <si>
    <t>Year</t>
  </si>
  <si>
    <t>2A</t>
  </si>
  <si>
    <t>2B</t>
  </si>
  <si>
    <t>2C</t>
  </si>
  <si>
    <t>3A</t>
  </si>
  <si>
    <t>3B</t>
  </si>
  <si>
    <t>4A</t>
  </si>
  <si>
    <t>4B</t>
  </si>
  <si>
    <t>4CDE</t>
  </si>
  <si>
    <t>Total</t>
  </si>
  <si>
    <t>NA</t>
  </si>
  <si>
    <t>(t = net lb * 0.000453592)
Original values in millions of pounds to an accuracy of two decimal places were converted to the below values in tonnes.</t>
  </si>
  <si>
    <t>How to cite:</t>
  </si>
  <si>
    <t>Availability:</t>
  </si>
  <si>
    <t>Last revised on:</t>
  </si>
  <si>
    <t>Direct link:</t>
  </si>
  <si>
    <t xml:space="preserve">Notes: </t>
  </si>
  <si>
    <t>For IPHC Regulatory Area definitions, please see:</t>
  </si>
  <si>
    <t>Fields [net t]:</t>
  </si>
  <si>
    <t>Net weight: head-off, eviscerated, ice and slime deducted weight</t>
  </si>
  <si>
    <t>Fields [net M lb]: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</si>
  <si>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metric tons</t>
    </r>
  </si>
  <si>
    <r>
      <t>Net weight (M 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millions of pounds</t>
    </r>
  </si>
  <si>
    <t>Original values in millions of pounds to an accuracy of two decimal places were converted to metric tons (t = lb * 0.000453592)</t>
  </si>
  <si>
    <t>IPHC Regulatory Area: 2A, 2B, 2C, 3A, 3B, 4A, 4B, 4CDE, 4 (4ABCDE combined)</t>
  </si>
  <si>
    <t>https://www.iphc.int/fisheries/fishery-regulations/</t>
  </si>
  <si>
    <t>*2025</t>
  </si>
  <si>
    <t>1888-2025</t>
  </si>
  <si>
    <t>2025 Preliminary</t>
  </si>
  <si>
    <t>*Preliminary</t>
  </si>
  <si>
    <t>*Preliminary; values below are in net weight of millions of pounds to an accuracy of two decimal places.</t>
  </si>
  <si>
    <t>IPHC. 2026. Table IPHC-2026-TSD-007: Fishery landings by IPHC Regulatory Area. Accessed [current date].</t>
  </si>
  <si>
    <t>https://www.iphc.int/uploads/2026/01/iphc-2026-tsd-007.xlsx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</si>
</sst>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 mmmm\ yyyy;@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Calibri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 wrapText="1" inden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1" fillId="0" borderId="0" xfId="0" applyFont="1"/>
    <xf numFmtId="3" fontId="12" fillId="0" borderId="0" xfId="0" applyNumberFormat="1" applyFont="1" applyAlignment="1" applyProtection="1">
      <alignment horizontal="right"/>
      <protection hidden="1"/>
    </xf>
    <xf numFmtId="3" fontId="13" fillId="0" borderId="0" xfId="0" applyNumberFormat="1" applyFont="1" applyAlignment="1" applyProtection="1">
      <alignment horizontal="right"/>
      <protection hidden="1"/>
    </xf>
    <xf numFmtId="3" fontId="12" fillId="0" borderId="3" xfId="0" applyNumberFormat="1" applyFont="1" applyBorder="1" applyAlignment="1" applyProtection="1">
      <alignment horizontal="right"/>
      <protection hidden="1"/>
    </xf>
    <xf numFmtId="3" fontId="13" fillId="0" borderId="3" xfId="0" applyNumberFormat="1" applyFont="1" applyBorder="1" applyAlignment="1" applyProtection="1">
      <alignment horizontal="right"/>
      <protection hidden="1"/>
    </xf>
    <xf numFmtId="2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2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2"/>
  <sheetViews>
    <sheetView showGridLines="0" tabSelected="1" showRuler="0" view="pageLayout" zoomScale="115" zoomScaleNormal="100" zoomScalePageLayoutView="115" workbookViewId="0">
      <selection activeCell="A3" sqref="A3"/>
    </sheetView>
  </sheetViews>
  <sheetFormatPr defaultColWidth="9.140625" defaultRowHeight="15" x14ac:dyDescent="0.25"/>
  <cols>
    <col min="1" max="1" width="8.140625" style="1" customWidth="1"/>
    <col min="2" max="2" width="7.7109375" style="2" customWidth="1"/>
    <col min="3" max="3" width="7.5703125" style="2" customWidth="1"/>
    <col min="4" max="4" width="7.42578125" style="2" customWidth="1"/>
    <col min="5" max="5" width="7.5703125" style="2" customWidth="1"/>
    <col min="6" max="6" width="6.5703125" style="2" customWidth="1"/>
    <col min="7" max="7" width="7.28515625" style="2" customWidth="1"/>
    <col min="8" max="8" width="9.140625" style="2" customWidth="1"/>
    <col min="9" max="9" width="7.7109375" style="2" customWidth="1"/>
    <col min="10" max="10" width="8.140625" style="2" customWidth="1"/>
    <col min="11" max="11" width="11.7109375" style="2" customWidth="1"/>
  </cols>
  <sheetData>
    <row r="1" spans="1:23" ht="42" customHeight="1" x14ac:dyDescent="0.25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3" ht="15.75" thickBot="1" x14ac:dyDescent="0.3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3" ht="16.5" thickTop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>
        <v>4</v>
      </c>
      <c r="H3" s="12" t="s">
        <v>6</v>
      </c>
      <c r="I3" s="12" t="s">
        <v>7</v>
      </c>
      <c r="J3" s="12" t="s">
        <v>8</v>
      </c>
      <c r="K3" s="12" t="s">
        <v>9</v>
      </c>
    </row>
    <row r="4" spans="1:23" x14ac:dyDescent="0.25">
      <c r="A4" s="9" t="str">
        <f>'net M lb'!A3</f>
        <v>*2025</v>
      </c>
      <c r="B4" s="21">
        <v>372</v>
      </c>
      <c r="C4" s="21">
        <v>1778</v>
      </c>
      <c r="D4" s="21">
        <v>1188</v>
      </c>
      <c r="E4" s="21">
        <v>2463</v>
      </c>
      <c r="F4" s="21">
        <v>984</v>
      </c>
      <c r="G4" s="21" t="s">
        <v>10</v>
      </c>
      <c r="H4" s="21">
        <v>304</v>
      </c>
      <c r="I4" s="21">
        <v>82</v>
      </c>
      <c r="J4" s="21">
        <v>245</v>
      </c>
      <c r="K4" s="22">
        <v>7416</v>
      </c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x14ac:dyDescent="0.25">
      <c r="A5" s="9">
        <f>'net M lb'!A4</f>
        <v>2024</v>
      </c>
      <c r="B5" s="21">
        <v>358</v>
      </c>
      <c r="C5" s="21">
        <v>2032</v>
      </c>
      <c r="D5" s="21">
        <v>1393</v>
      </c>
      <c r="E5" s="21">
        <v>3116</v>
      </c>
      <c r="F5" s="21">
        <v>1193</v>
      </c>
      <c r="G5" s="21" t="s">
        <v>10</v>
      </c>
      <c r="H5" s="21">
        <v>322</v>
      </c>
      <c r="I5" s="21">
        <v>132</v>
      </c>
      <c r="J5" s="21">
        <v>367</v>
      </c>
      <c r="K5" s="22">
        <v>8909</v>
      </c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x14ac:dyDescent="0.25">
      <c r="A6" s="9">
        <f>'net M lb'!A5</f>
        <v>2023</v>
      </c>
      <c r="B6" s="21">
        <v>372</v>
      </c>
      <c r="C6" s="21">
        <v>2250</v>
      </c>
      <c r="D6" s="21">
        <v>1488</v>
      </c>
      <c r="E6" s="21">
        <v>3484</v>
      </c>
      <c r="F6" s="21">
        <v>1270</v>
      </c>
      <c r="G6" s="21" t="s">
        <v>10</v>
      </c>
      <c r="H6" s="21">
        <v>419</v>
      </c>
      <c r="I6" s="21">
        <v>181</v>
      </c>
      <c r="J6" s="21">
        <v>576</v>
      </c>
      <c r="K6" s="22">
        <v>10040</v>
      </c>
    </row>
    <row r="7" spans="1:23" x14ac:dyDescent="0.25">
      <c r="A7" s="9">
        <f>'net M lb'!A6</f>
        <v>2022</v>
      </c>
      <c r="B7" s="21">
        <v>358</v>
      </c>
      <c r="C7" s="21">
        <v>2563</v>
      </c>
      <c r="D7" s="21">
        <v>1538</v>
      </c>
      <c r="E7" s="21">
        <v>4042</v>
      </c>
      <c r="F7" s="21">
        <v>1297</v>
      </c>
      <c r="G7" s="21" t="s">
        <v>10</v>
      </c>
      <c r="H7" s="21">
        <v>581</v>
      </c>
      <c r="I7" s="21">
        <v>249</v>
      </c>
      <c r="J7" s="21">
        <v>708</v>
      </c>
      <c r="K7" s="22">
        <v>11335</v>
      </c>
    </row>
    <row r="8" spans="1:23" x14ac:dyDescent="0.25">
      <c r="A8" s="9">
        <f>'net M lb'!A7</f>
        <v>2021</v>
      </c>
      <c r="B8" s="21">
        <v>345</v>
      </c>
      <c r="C8" s="21">
        <v>2395</v>
      </c>
      <c r="D8" s="21">
        <v>1569</v>
      </c>
      <c r="E8" s="21">
        <v>4110</v>
      </c>
      <c r="F8" s="21">
        <v>1129</v>
      </c>
      <c r="G8" s="21" t="s">
        <v>10</v>
      </c>
      <c r="H8" s="21">
        <v>662</v>
      </c>
      <c r="I8" s="21">
        <v>354</v>
      </c>
      <c r="J8" s="21">
        <v>612</v>
      </c>
      <c r="K8" s="22">
        <v>11177</v>
      </c>
    </row>
    <row r="9" spans="1:23" x14ac:dyDescent="0.25">
      <c r="A9" s="9">
        <f>'net M lb'!A8</f>
        <v>2020</v>
      </c>
      <c r="B9" s="21">
        <v>363</v>
      </c>
      <c r="C9" s="21">
        <v>2313</v>
      </c>
      <c r="D9" s="21">
        <v>1551</v>
      </c>
      <c r="E9" s="21">
        <v>3298</v>
      </c>
      <c r="F9" s="21">
        <v>1039</v>
      </c>
      <c r="G9" s="21" t="s">
        <v>10</v>
      </c>
      <c r="H9" s="21">
        <v>522</v>
      </c>
      <c r="I9" s="21">
        <v>408</v>
      </c>
      <c r="J9" s="21">
        <v>689</v>
      </c>
      <c r="K9" s="22">
        <v>10183</v>
      </c>
    </row>
    <row r="10" spans="1:23" x14ac:dyDescent="0.25">
      <c r="A10" s="9">
        <f>'net M lb'!A9</f>
        <v>2019</v>
      </c>
      <c r="B10" s="21">
        <v>386</v>
      </c>
      <c r="C10" s="21">
        <v>2345</v>
      </c>
      <c r="D10" s="21">
        <v>1669</v>
      </c>
      <c r="E10" s="21">
        <v>3724</v>
      </c>
      <c r="F10" s="21">
        <v>1048</v>
      </c>
      <c r="G10" s="21" t="s">
        <v>10</v>
      </c>
      <c r="H10" s="21">
        <v>635</v>
      </c>
      <c r="I10" s="21">
        <v>458</v>
      </c>
      <c r="J10" s="21">
        <v>699</v>
      </c>
      <c r="K10" s="22">
        <v>10963</v>
      </c>
    </row>
    <row r="11" spans="1:23" x14ac:dyDescent="0.25">
      <c r="A11" s="9">
        <f>'net M lb'!A10</f>
        <v>2018</v>
      </c>
      <c r="B11" s="21">
        <v>308</v>
      </c>
      <c r="C11" s="21">
        <v>2468</v>
      </c>
      <c r="D11" s="21">
        <v>1647</v>
      </c>
      <c r="E11" s="21">
        <v>3397</v>
      </c>
      <c r="F11" s="21">
        <v>1134</v>
      </c>
      <c r="G11" s="21" t="s">
        <v>10</v>
      </c>
      <c r="H11" s="21">
        <v>567</v>
      </c>
      <c r="I11" s="21">
        <v>485</v>
      </c>
      <c r="J11" s="21">
        <v>612</v>
      </c>
      <c r="K11" s="22">
        <v>10619</v>
      </c>
    </row>
    <row r="12" spans="1:23" x14ac:dyDescent="0.25">
      <c r="A12" s="9">
        <f>'net M lb'!A11</f>
        <v>2017</v>
      </c>
      <c r="B12" s="21">
        <v>336</v>
      </c>
      <c r="C12" s="21">
        <v>2830</v>
      </c>
      <c r="D12" s="21">
        <v>1914</v>
      </c>
      <c r="E12" s="21">
        <v>3556</v>
      </c>
      <c r="F12" s="21">
        <v>1406</v>
      </c>
      <c r="G12" s="21" t="s">
        <v>10</v>
      </c>
      <c r="H12" s="21">
        <v>585</v>
      </c>
      <c r="I12" s="21">
        <v>499</v>
      </c>
      <c r="J12" s="21">
        <v>671</v>
      </c>
      <c r="K12" s="22">
        <v>11798</v>
      </c>
    </row>
    <row r="13" spans="1:23" x14ac:dyDescent="0.25">
      <c r="A13" s="9">
        <f>'net M lb'!A12</f>
        <v>2016</v>
      </c>
      <c r="B13" s="21">
        <v>295</v>
      </c>
      <c r="C13" s="21">
        <v>2785</v>
      </c>
      <c r="D13" s="21">
        <v>1810</v>
      </c>
      <c r="E13" s="21">
        <v>3438</v>
      </c>
      <c r="F13" s="21">
        <v>1234</v>
      </c>
      <c r="G13" s="21" t="s">
        <v>10</v>
      </c>
      <c r="H13" s="21">
        <v>626</v>
      </c>
      <c r="I13" s="21">
        <v>503</v>
      </c>
      <c r="J13" s="21">
        <v>617</v>
      </c>
      <c r="K13" s="22">
        <v>11308</v>
      </c>
    </row>
    <row r="14" spans="1:23" x14ac:dyDescent="0.25">
      <c r="A14" s="9">
        <f>'net M lb'!A13</f>
        <v>2015</v>
      </c>
      <c r="B14" s="21">
        <v>259</v>
      </c>
      <c r="C14" s="21">
        <v>2717</v>
      </c>
      <c r="D14" s="21">
        <v>1710</v>
      </c>
      <c r="E14" s="21">
        <v>3615</v>
      </c>
      <c r="F14" s="21">
        <v>1225</v>
      </c>
      <c r="G14" s="21" t="s">
        <v>10</v>
      </c>
      <c r="H14" s="21">
        <v>621</v>
      </c>
      <c r="I14" s="21">
        <v>503</v>
      </c>
      <c r="J14" s="21">
        <v>499</v>
      </c>
      <c r="K14" s="22">
        <v>11149</v>
      </c>
    </row>
    <row r="15" spans="1:23" x14ac:dyDescent="0.25">
      <c r="A15" s="9">
        <f>'net M lb'!A14</f>
        <v>2014</v>
      </c>
      <c r="B15" s="21">
        <v>240</v>
      </c>
      <c r="C15" s="21">
        <v>2667</v>
      </c>
      <c r="D15" s="21">
        <v>1551</v>
      </c>
      <c r="E15" s="21">
        <v>3475</v>
      </c>
      <c r="F15" s="21">
        <v>1324</v>
      </c>
      <c r="G15" s="21" t="s">
        <v>10</v>
      </c>
      <c r="H15" s="21">
        <v>413</v>
      </c>
      <c r="I15" s="21">
        <v>508</v>
      </c>
      <c r="J15" s="21">
        <v>503</v>
      </c>
      <c r="K15" s="22">
        <v>10682</v>
      </c>
    </row>
    <row r="16" spans="1:23" x14ac:dyDescent="0.25">
      <c r="A16" s="9">
        <f>'net M lb'!A15</f>
        <v>2013</v>
      </c>
      <c r="B16" s="21">
        <v>245</v>
      </c>
      <c r="C16" s="21">
        <v>2740</v>
      </c>
      <c r="D16" s="21">
        <v>1374</v>
      </c>
      <c r="E16" s="21">
        <v>5026</v>
      </c>
      <c r="F16" s="21">
        <v>1855</v>
      </c>
      <c r="G16" s="21" t="s">
        <v>10</v>
      </c>
      <c r="H16" s="21">
        <v>558</v>
      </c>
      <c r="I16" s="21">
        <v>567</v>
      </c>
      <c r="J16" s="21">
        <v>676</v>
      </c>
      <c r="K16" s="22">
        <v>13041</v>
      </c>
    </row>
    <row r="17" spans="1:11" x14ac:dyDescent="0.25">
      <c r="A17" s="9">
        <f>'net M lb'!A16</f>
        <v>2012</v>
      </c>
      <c r="B17" s="21">
        <v>259</v>
      </c>
      <c r="C17" s="21">
        <v>2712</v>
      </c>
      <c r="D17" s="21">
        <v>1220</v>
      </c>
      <c r="E17" s="21">
        <v>5466</v>
      </c>
      <c r="F17" s="21">
        <v>2286</v>
      </c>
      <c r="G17" s="21" t="s">
        <v>10</v>
      </c>
      <c r="H17" s="21">
        <v>717</v>
      </c>
      <c r="I17" s="21">
        <v>789</v>
      </c>
      <c r="J17" s="21">
        <v>903</v>
      </c>
      <c r="K17" s="22">
        <v>14352</v>
      </c>
    </row>
    <row r="18" spans="1:11" x14ac:dyDescent="0.25">
      <c r="A18" s="9">
        <f>'net M lb'!A17</f>
        <v>2011</v>
      </c>
      <c r="B18" s="21">
        <v>245</v>
      </c>
      <c r="C18" s="21">
        <v>3035</v>
      </c>
      <c r="D18" s="21">
        <v>1111</v>
      </c>
      <c r="E18" s="21">
        <v>6654</v>
      </c>
      <c r="F18" s="21">
        <v>3320</v>
      </c>
      <c r="G18" s="21" t="s">
        <v>10</v>
      </c>
      <c r="H18" s="21">
        <v>1066</v>
      </c>
      <c r="I18" s="21">
        <v>930</v>
      </c>
      <c r="J18" s="21">
        <v>1347</v>
      </c>
      <c r="K18" s="22">
        <v>17708</v>
      </c>
    </row>
    <row r="19" spans="1:11" x14ac:dyDescent="0.25">
      <c r="A19" s="9">
        <f>'net M lb'!A18</f>
        <v>2010</v>
      </c>
      <c r="B19" s="21">
        <v>191</v>
      </c>
      <c r="C19" s="21">
        <v>3053</v>
      </c>
      <c r="D19" s="21">
        <v>2037</v>
      </c>
      <c r="E19" s="21">
        <v>9299</v>
      </c>
      <c r="F19" s="21">
        <v>4586</v>
      </c>
      <c r="G19" s="21" t="s">
        <v>10</v>
      </c>
      <c r="H19" s="21">
        <v>1057</v>
      </c>
      <c r="I19" s="21">
        <v>835</v>
      </c>
      <c r="J19" s="21">
        <v>1315</v>
      </c>
      <c r="K19" s="22">
        <v>22371</v>
      </c>
    </row>
    <row r="20" spans="1:11" x14ac:dyDescent="0.25">
      <c r="A20" s="9">
        <f>'net M lb'!A19</f>
        <v>2009</v>
      </c>
      <c r="B20" s="21">
        <v>222</v>
      </c>
      <c r="C20" s="21">
        <v>3012</v>
      </c>
      <c r="D20" s="21">
        <v>2250</v>
      </c>
      <c r="E20" s="21">
        <v>9875</v>
      </c>
      <c r="F20" s="21">
        <v>4890</v>
      </c>
      <c r="G20" s="21" t="s">
        <v>10</v>
      </c>
      <c r="H20" s="21">
        <v>1148</v>
      </c>
      <c r="I20" s="21">
        <v>721</v>
      </c>
      <c r="J20" s="21">
        <v>1293</v>
      </c>
      <c r="K20" s="22">
        <v>23410</v>
      </c>
    </row>
    <row r="21" spans="1:11" x14ac:dyDescent="0.25">
      <c r="A21" s="9">
        <f>'net M lb'!A20</f>
        <v>2008</v>
      </c>
      <c r="B21" s="21">
        <v>308</v>
      </c>
      <c r="C21" s="21">
        <v>3520</v>
      </c>
      <c r="D21" s="21">
        <v>2817</v>
      </c>
      <c r="E21" s="21">
        <v>11122</v>
      </c>
      <c r="F21" s="21">
        <v>4876</v>
      </c>
      <c r="G21" s="21" t="s">
        <v>10</v>
      </c>
      <c r="H21" s="21">
        <v>1370</v>
      </c>
      <c r="I21" s="21">
        <v>798</v>
      </c>
      <c r="J21" s="21">
        <v>1488</v>
      </c>
      <c r="K21" s="22">
        <v>26299</v>
      </c>
    </row>
    <row r="22" spans="1:11" x14ac:dyDescent="0.25">
      <c r="A22" s="9">
        <f>'net M lb'!A21</f>
        <v>2007</v>
      </c>
      <c r="B22" s="21">
        <v>358</v>
      </c>
      <c r="C22" s="21">
        <v>4432</v>
      </c>
      <c r="D22" s="21">
        <v>3842</v>
      </c>
      <c r="E22" s="21">
        <v>12016</v>
      </c>
      <c r="F22" s="21">
        <v>4196</v>
      </c>
      <c r="G22" s="21" t="s">
        <v>10</v>
      </c>
      <c r="H22" s="21">
        <v>1284</v>
      </c>
      <c r="I22" s="21">
        <v>644</v>
      </c>
      <c r="J22" s="21">
        <v>1483</v>
      </c>
      <c r="K22" s="22">
        <v>28254</v>
      </c>
    </row>
    <row r="23" spans="1:11" x14ac:dyDescent="0.25">
      <c r="A23" s="9">
        <f>'net M lb'!A22</f>
        <v>2006</v>
      </c>
      <c r="B23" s="21">
        <v>376</v>
      </c>
      <c r="C23" s="21">
        <v>5448</v>
      </c>
      <c r="D23" s="21">
        <v>4758</v>
      </c>
      <c r="E23" s="21">
        <v>11662</v>
      </c>
      <c r="F23" s="21">
        <v>4894</v>
      </c>
      <c r="G23" s="21" t="s">
        <v>10</v>
      </c>
      <c r="H23" s="21">
        <v>1510</v>
      </c>
      <c r="I23" s="21">
        <v>721</v>
      </c>
      <c r="J23" s="21">
        <v>1297</v>
      </c>
      <c r="K23" s="22">
        <v>30667</v>
      </c>
    </row>
    <row r="24" spans="1:11" x14ac:dyDescent="0.25">
      <c r="A24" s="9">
        <f>'net M lb'!A23</f>
        <v>2005</v>
      </c>
      <c r="B24" s="21">
        <v>363</v>
      </c>
      <c r="C24" s="21">
        <v>5593</v>
      </c>
      <c r="D24" s="21">
        <v>4822</v>
      </c>
      <c r="E24" s="21">
        <v>11807</v>
      </c>
      <c r="F24" s="21">
        <v>5974</v>
      </c>
      <c r="G24" s="21" t="s">
        <v>10</v>
      </c>
      <c r="H24" s="21">
        <v>1542</v>
      </c>
      <c r="I24" s="21">
        <v>898</v>
      </c>
      <c r="J24" s="21">
        <v>1411</v>
      </c>
      <c r="K24" s="22">
        <v>32409</v>
      </c>
    </row>
    <row r="25" spans="1:11" x14ac:dyDescent="0.25">
      <c r="A25" s="9">
        <f>'net M lb'!A24</f>
        <v>2004</v>
      </c>
      <c r="B25" s="21">
        <v>399</v>
      </c>
      <c r="C25" s="21">
        <v>5516</v>
      </c>
      <c r="D25" s="21">
        <v>4640</v>
      </c>
      <c r="E25" s="21">
        <v>11417</v>
      </c>
      <c r="F25" s="21">
        <v>7013</v>
      </c>
      <c r="G25" s="21" t="s">
        <v>10</v>
      </c>
      <c r="H25" s="21">
        <v>1615</v>
      </c>
      <c r="I25" s="21">
        <v>1234</v>
      </c>
      <c r="J25" s="21">
        <v>1184</v>
      </c>
      <c r="K25" s="22">
        <v>33017</v>
      </c>
    </row>
    <row r="26" spans="1:11" x14ac:dyDescent="0.25">
      <c r="A26" s="9">
        <f>'net M lb'!A25</f>
        <v>2003</v>
      </c>
      <c r="B26" s="21">
        <v>372</v>
      </c>
      <c r="C26" s="21">
        <v>5348</v>
      </c>
      <c r="D26" s="21">
        <v>3815</v>
      </c>
      <c r="E26" s="21">
        <v>10319</v>
      </c>
      <c r="F26" s="21">
        <v>7811</v>
      </c>
      <c r="G26" s="21" t="s">
        <v>10</v>
      </c>
      <c r="H26" s="21">
        <v>2277</v>
      </c>
      <c r="I26" s="21">
        <v>1751</v>
      </c>
      <c r="J26" s="21">
        <v>1288</v>
      </c>
      <c r="K26" s="22">
        <v>32981</v>
      </c>
    </row>
    <row r="27" spans="1:11" x14ac:dyDescent="0.25">
      <c r="A27" s="9">
        <f>'net M lb'!A26</f>
        <v>2002</v>
      </c>
      <c r="B27" s="21">
        <v>386</v>
      </c>
      <c r="C27" s="21">
        <v>5475</v>
      </c>
      <c r="D27" s="21">
        <v>3901</v>
      </c>
      <c r="E27" s="21">
        <v>10492</v>
      </c>
      <c r="F27" s="21">
        <v>7852</v>
      </c>
      <c r="G27" s="21" t="s">
        <v>10</v>
      </c>
      <c r="H27" s="21">
        <v>2309</v>
      </c>
      <c r="I27" s="21">
        <v>1851</v>
      </c>
      <c r="J27" s="21">
        <v>1343</v>
      </c>
      <c r="K27" s="22">
        <v>33607</v>
      </c>
    </row>
    <row r="28" spans="1:11" x14ac:dyDescent="0.25">
      <c r="A28" s="9">
        <f>'net M lb'!A27</f>
        <v>2001</v>
      </c>
      <c r="B28" s="21">
        <v>308</v>
      </c>
      <c r="C28" s="21">
        <v>4667</v>
      </c>
      <c r="D28" s="21">
        <v>3810</v>
      </c>
      <c r="E28" s="21">
        <v>9770</v>
      </c>
      <c r="F28" s="21">
        <v>7412</v>
      </c>
      <c r="G28" s="21" t="s">
        <v>10</v>
      </c>
      <c r="H28" s="21">
        <v>2277</v>
      </c>
      <c r="I28" s="21">
        <v>2028</v>
      </c>
      <c r="J28" s="21">
        <v>1583</v>
      </c>
      <c r="K28" s="22">
        <v>31856</v>
      </c>
    </row>
    <row r="29" spans="1:11" x14ac:dyDescent="0.25">
      <c r="A29" s="9">
        <f>'net M lb'!A28</f>
        <v>2000</v>
      </c>
      <c r="B29" s="21">
        <v>218</v>
      </c>
      <c r="C29" s="21">
        <v>4903</v>
      </c>
      <c r="D29" s="21">
        <v>3833</v>
      </c>
      <c r="E29" s="21">
        <v>8741</v>
      </c>
      <c r="F29" s="21">
        <v>6990</v>
      </c>
      <c r="G29" s="21" t="s">
        <v>10</v>
      </c>
      <c r="H29" s="21">
        <v>2341</v>
      </c>
      <c r="I29" s="21">
        <v>2127</v>
      </c>
      <c r="J29" s="21">
        <v>1665</v>
      </c>
      <c r="K29" s="22">
        <v>30817</v>
      </c>
    </row>
    <row r="30" spans="1:11" x14ac:dyDescent="0.25">
      <c r="A30" s="9">
        <f>'net M lb'!A29</f>
        <v>1999</v>
      </c>
      <c r="B30" s="21">
        <v>204</v>
      </c>
      <c r="C30" s="21">
        <v>5765</v>
      </c>
      <c r="D30" s="21">
        <v>4599</v>
      </c>
      <c r="E30" s="21">
        <v>11485</v>
      </c>
      <c r="F30" s="21">
        <v>6278</v>
      </c>
      <c r="G30" s="21" t="s">
        <v>10</v>
      </c>
      <c r="H30" s="21">
        <v>1982</v>
      </c>
      <c r="I30" s="21">
        <v>1619</v>
      </c>
      <c r="J30" s="21">
        <v>1656</v>
      </c>
      <c r="K30" s="22">
        <v>33588</v>
      </c>
    </row>
    <row r="31" spans="1:11" x14ac:dyDescent="0.25">
      <c r="A31" s="9">
        <f>'net M lb'!A30</f>
        <v>1998</v>
      </c>
      <c r="B31" s="21">
        <v>209</v>
      </c>
      <c r="C31" s="21">
        <v>5974</v>
      </c>
      <c r="D31" s="21">
        <v>4627</v>
      </c>
      <c r="E31" s="21">
        <v>11657</v>
      </c>
      <c r="F31" s="21">
        <v>5062</v>
      </c>
      <c r="G31" s="21" t="s">
        <v>10</v>
      </c>
      <c r="H31" s="21">
        <v>1551</v>
      </c>
      <c r="I31" s="21">
        <v>1315</v>
      </c>
      <c r="J31" s="21">
        <v>1161</v>
      </c>
      <c r="K31" s="22">
        <v>31556</v>
      </c>
    </row>
    <row r="32" spans="1:11" x14ac:dyDescent="0.25">
      <c r="A32" s="9">
        <f>'net M lb'!A31</f>
        <v>1997</v>
      </c>
      <c r="B32" s="21">
        <v>186</v>
      </c>
      <c r="C32" s="21">
        <v>5634</v>
      </c>
      <c r="D32" s="21">
        <v>4500</v>
      </c>
      <c r="E32" s="21">
        <v>11177</v>
      </c>
      <c r="F32" s="21">
        <v>4110</v>
      </c>
      <c r="G32" s="21" t="s">
        <v>10</v>
      </c>
      <c r="H32" s="21">
        <v>1320</v>
      </c>
      <c r="I32" s="21">
        <v>1506</v>
      </c>
      <c r="J32" s="21">
        <v>1030</v>
      </c>
      <c r="K32" s="22">
        <v>29461</v>
      </c>
    </row>
    <row r="33" spans="1:11" x14ac:dyDescent="0.25">
      <c r="A33" s="9">
        <f>'net M lb'!A32</f>
        <v>1996</v>
      </c>
      <c r="B33" s="21">
        <v>136</v>
      </c>
      <c r="C33" s="21">
        <v>4332</v>
      </c>
      <c r="D33" s="21">
        <v>4023</v>
      </c>
      <c r="E33" s="21">
        <v>8931</v>
      </c>
      <c r="F33" s="21">
        <v>1660</v>
      </c>
      <c r="G33" s="21" t="s">
        <v>10</v>
      </c>
      <c r="H33" s="21">
        <v>771</v>
      </c>
      <c r="I33" s="21">
        <v>939</v>
      </c>
      <c r="J33" s="21">
        <v>630</v>
      </c>
      <c r="K33" s="22">
        <v>21423</v>
      </c>
    </row>
    <row r="34" spans="1:11" x14ac:dyDescent="0.25">
      <c r="A34" s="9">
        <f>'net M lb'!A33</f>
        <v>1995</v>
      </c>
      <c r="B34" s="21">
        <v>136</v>
      </c>
      <c r="C34" s="21">
        <v>4364</v>
      </c>
      <c r="D34" s="21">
        <v>3524</v>
      </c>
      <c r="E34" s="21">
        <v>8319</v>
      </c>
      <c r="F34" s="21">
        <v>1420</v>
      </c>
      <c r="G34" s="21" t="s">
        <v>10</v>
      </c>
      <c r="H34" s="21">
        <v>735</v>
      </c>
      <c r="I34" s="21">
        <v>762</v>
      </c>
      <c r="J34" s="21">
        <v>594</v>
      </c>
      <c r="K34" s="22">
        <v>19854</v>
      </c>
    </row>
    <row r="35" spans="1:11" x14ac:dyDescent="0.25">
      <c r="A35" s="9">
        <f>'net M lb'!A34</f>
        <v>1994</v>
      </c>
      <c r="B35" s="21">
        <v>168</v>
      </c>
      <c r="C35" s="21">
        <v>4495</v>
      </c>
      <c r="D35" s="21">
        <v>4708</v>
      </c>
      <c r="E35" s="21">
        <v>11267</v>
      </c>
      <c r="F35" s="21">
        <v>1751</v>
      </c>
      <c r="G35" s="21" t="s">
        <v>10</v>
      </c>
      <c r="H35" s="21">
        <v>816</v>
      </c>
      <c r="I35" s="21">
        <v>916</v>
      </c>
      <c r="J35" s="21">
        <v>649</v>
      </c>
      <c r="K35" s="22">
        <v>24771</v>
      </c>
    </row>
    <row r="36" spans="1:11" x14ac:dyDescent="0.25">
      <c r="A36" s="9">
        <f>'net M lb'!A35</f>
        <v>1993</v>
      </c>
      <c r="B36" s="21">
        <v>227</v>
      </c>
      <c r="C36" s="21">
        <v>4822</v>
      </c>
      <c r="D36" s="21">
        <v>5121</v>
      </c>
      <c r="E36" s="21">
        <v>10315</v>
      </c>
      <c r="F36" s="21">
        <v>3565</v>
      </c>
      <c r="G36" s="21" t="s">
        <v>10</v>
      </c>
      <c r="H36" s="21">
        <v>1161</v>
      </c>
      <c r="I36" s="21">
        <v>889</v>
      </c>
      <c r="J36" s="21">
        <v>757</v>
      </c>
      <c r="K36" s="22">
        <v>26857</v>
      </c>
    </row>
    <row r="37" spans="1:11" x14ac:dyDescent="0.25">
      <c r="A37" s="9">
        <f>'net M lb'!A36</f>
        <v>1992</v>
      </c>
      <c r="B37" s="21">
        <v>200</v>
      </c>
      <c r="C37" s="21">
        <v>3461</v>
      </c>
      <c r="D37" s="21">
        <v>4454</v>
      </c>
      <c r="E37" s="21">
        <v>12147</v>
      </c>
      <c r="F37" s="21">
        <v>3910</v>
      </c>
      <c r="G37" s="21" t="s">
        <v>10</v>
      </c>
      <c r="H37" s="21">
        <v>1225</v>
      </c>
      <c r="I37" s="21">
        <v>1052</v>
      </c>
      <c r="J37" s="21">
        <v>689</v>
      </c>
      <c r="K37" s="22">
        <v>27138</v>
      </c>
    </row>
    <row r="38" spans="1:11" x14ac:dyDescent="0.25">
      <c r="A38" s="9">
        <f>'net M lb'!A37</f>
        <v>1991</v>
      </c>
      <c r="B38" s="21">
        <v>163</v>
      </c>
      <c r="C38" s="21">
        <v>3261</v>
      </c>
      <c r="D38" s="21">
        <v>3942</v>
      </c>
      <c r="E38" s="21">
        <v>10401</v>
      </c>
      <c r="F38" s="21">
        <v>5411</v>
      </c>
      <c r="G38" s="21" t="s">
        <v>10</v>
      </c>
      <c r="H38" s="21">
        <v>1025</v>
      </c>
      <c r="I38" s="21">
        <v>685</v>
      </c>
      <c r="J38" s="21">
        <v>962</v>
      </c>
      <c r="K38" s="22">
        <v>25850</v>
      </c>
    </row>
    <row r="39" spans="1:11" x14ac:dyDescent="0.25">
      <c r="A39" s="9">
        <f>'net M lb'!A38</f>
        <v>1990</v>
      </c>
      <c r="B39" s="21">
        <v>150</v>
      </c>
      <c r="C39" s="21">
        <v>3887</v>
      </c>
      <c r="D39" s="21">
        <v>4413</v>
      </c>
      <c r="E39" s="21">
        <v>13086</v>
      </c>
      <c r="F39" s="21">
        <v>3942</v>
      </c>
      <c r="G39" s="21" t="s">
        <v>10</v>
      </c>
      <c r="H39" s="21">
        <v>1134</v>
      </c>
      <c r="I39" s="21">
        <v>603</v>
      </c>
      <c r="J39" s="21">
        <v>694</v>
      </c>
      <c r="K39" s="22">
        <v>27910</v>
      </c>
    </row>
    <row r="40" spans="1:11" x14ac:dyDescent="0.25">
      <c r="A40" s="9">
        <f>'net M lb'!A39</f>
        <v>1989</v>
      </c>
      <c r="B40" s="21">
        <v>213</v>
      </c>
      <c r="C40" s="21">
        <v>4731</v>
      </c>
      <c r="D40" s="21">
        <v>4323</v>
      </c>
      <c r="E40" s="21">
        <v>15304</v>
      </c>
      <c r="F40" s="21">
        <v>3556</v>
      </c>
      <c r="G40" s="21" t="s">
        <v>10</v>
      </c>
      <c r="H40" s="21">
        <v>467</v>
      </c>
      <c r="I40" s="21">
        <v>1202</v>
      </c>
      <c r="J40" s="21">
        <v>567</v>
      </c>
      <c r="K40" s="22">
        <v>30363</v>
      </c>
    </row>
    <row r="41" spans="1:11" x14ac:dyDescent="0.25">
      <c r="A41" s="9">
        <f>'net M lb'!A40</f>
        <v>1988</v>
      </c>
      <c r="B41" s="21">
        <v>222</v>
      </c>
      <c r="C41" s="21">
        <v>5833</v>
      </c>
      <c r="D41" s="21">
        <v>5153</v>
      </c>
      <c r="E41" s="21">
        <v>17196</v>
      </c>
      <c r="F41" s="21">
        <v>3211</v>
      </c>
      <c r="G41" s="21" t="s">
        <v>10</v>
      </c>
      <c r="H41" s="21">
        <v>875</v>
      </c>
      <c r="I41" s="21">
        <v>721</v>
      </c>
      <c r="J41" s="21">
        <v>526</v>
      </c>
      <c r="K41" s="22">
        <v>33738</v>
      </c>
    </row>
    <row r="42" spans="1:11" x14ac:dyDescent="0.25">
      <c r="A42" s="9">
        <f>'net M lb'!A41</f>
        <v>1987</v>
      </c>
      <c r="B42" s="21">
        <v>268</v>
      </c>
      <c r="C42" s="21">
        <v>5557</v>
      </c>
      <c r="D42" s="21">
        <v>4849</v>
      </c>
      <c r="E42" s="21">
        <v>14202</v>
      </c>
      <c r="F42" s="21">
        <v>3520</v>
      </c>
      <c r="G42" s="21" t="s">
        <v>10</v>
      </c>
      <c r="H42" s="21">
        <v>1674</v>
      </c>
      <c r="I42" s="21">
        <v>680</v>
      </c>
      <c r="J42" s="21">
        <v>717</v>
      </c>
      <c r="K42" s="22">
        <v>31466</v>
      </c>
    </row>
    <row r="43" spans="1:11" x14ac:dyDescent="0.25">
      <c r="A43" s="9">
        <f>'net M lb'!A42</f>
        <v>1986</v>
      </c>
      <c r="B43" s="21">
        <v>263</v>
      </c>
      <c r="C43" s="21">
        <v>5094</v>
      </c>
      <c r="D43" s="21">
        <v>4813</v>
      </c>
      <c r="E43" s="21">
        <v>14878</v>
      </c>
      <c r="F43" s="21">
        <v>4001</v>
      </c>
      <c r="G43" s="21" t="s">
        <v>10</v>
      </c>
      <c r="H43" s="21">
        <v>1533</v>
      </c>
      <c r="I43" s="21">
        <v>118</v>
      </c>
      <c r="J43" s="21">
        <v>866</v>
      </c>
      <c r="K43" s="22">
        <v>31565</v>
      </c>
    </row>
    <row r="44" spans="1:11" x14ac:dyDescent="0.25">
      <c r="A44" s="9">
        <f>'net M lb'!A43</f>
        <v>1985</v>
      </c>
      <c r="B44" s="21">
        <v>222</v>
      </c>
      <c r="C44" s="21">
        <v>4713</v>
      </c>
      <c r="D44" s="21">
        <v>4178</v>
      </c>
      <c r="E44" s="21">
        <v>9453</v>
      </c>
      <c r="F44" s="21">
        <v>4940</v>
      </c>
      <c r="G44" s="21" t="s">
        <v>10</v>
      </c>
      <c r="H44" s="21">
        <v>780</v>
      </c>
      <c r="I44" s="21">
        <v>562</v>
      </c>
      <c r="J44" s="21">
        <v>585</v>
      </c>
      <c r="K44" s="22">
        <v>25433</v>
      </c>
    </row>
    <row r="45" spans="1:11" x14ac:dyDescent="0.25">
      <c r="A45" s="9">
        <f>'net M lb'!A44</f>
        <v>1984</v>
      </c>
      <c r="B45" s="21">
        <v>195</v>
      </c>
      <c r="C45" s="21">
        <v>4105</v>
      </c>
      <c r="D45" s="21">
        <v>2663</v>
      </c>
      <c r="E45" s="21">
        <v>8968</v>
      </c>
      <c r="F45" s="21">
        <v>3035</v>
      </c>
      <c r="G45" s="21" t="s">
        <v>10</v>
      </c>
      <c r="H45" s="21">
        <v>476</v>
      </c>
      <c r="I45" s="21">
        <v>499</v>
      </c>
      <c r="J45" s="21">
        <v>440</v>
      </c>
      <c r="K45" s="22">
        <v>20380</v>
      </c>
    </row>
    <row r="46" spans="1:11" x14ac:dyDescent="0.25">
      <c r="A46" s="9">
        <f>'net M lb'!A45</f>
        <v>1983</v>
      </c>
      <c r="B46" s="21">
        <v>122</v>
      </c>
      <c r="C46" s="21">
        <v>2468</v>
      </c>
      <c r="D46" s="21">
        <v>2894</v>
      </c>
      <c r="E46" s="21">
        <v>6409</v>
      </c>
      <c r="F46" s="21">
        <v>3520</v>
      </c>
      <c r="G46" s="21" t="s">
        <v>10</v>
      </c>
      <c r="H46" s="21">
        <v>1134</v>
      </c>
      <c r="I46" s="21">
        <v>608</v>
      </c>
      <c r="J46" s="21">
        <v>254</v>
      </c>
      <c r="K46" s="22">
        <v>17409</v>
      </c>
    </row>
    <row r="47" spans="1:11" x14ac:dyDescent="0.25">
      <c r="A47" s="9">
        <f>'net M lb'!A46</f>
        <v>1982</v>
      </c>
      <c r="B47" s="21">
        <v>95</v>
      </c>
      <c r="C47" s="21">
        <v>2513</v>
      </c>
      <c r="D47" s="21">
        <v>1588</v>
      </c>
      <c r="E47" s="21">
        <v>6133</v>
      </c>
      <c r="F47" s="21">
        <v>2177</v>
      </c>
      <c r="G47" s="21" t="s">
        <v>10</v>
      </c>
      <c r="H47" s="21">
        <v>531</v>
      </c>
      <c r="I47" s="21">
        <v>5</v>
      </c>
      <c r="J47" s="21">
        <v>113</v>
      </c>
      <c r="K47" s="22">
        <v>13154</v>
      </c>
    </row>
    <row r="48" spans="1:11" x14ac:dyDescent="0.25">
      <c r="A48" s="9">
        <f>'net M lb'!A47</f>
        <v>1981</v>
      </c>
      <c r="B48" s="21">
        <v>91</v>
      </c>
      <c r="C48" s="21">
        <v>2567</v>
      </c>
      <c r="D48" s="21">
        <v>1819</v>
      </c>
      <c r="E48" s="21">
        <v>6455</v>
      </c>
      <c r="F48" s="21">
        <v>204</v>
      </c>
      <c r="G48" s="21" t="s">
        <v>10</v>
      </c>
      <c r="H48" s="21" t="s">
        <v>10</v>
      </c>
      <c r="I48" s="21" t="s">
        <v>10</v>
      </c>
      <c r="J48" s="21" t="s">
        <v>10</v>
      </c>
      <c r="K48" s="22">
        <v>11675</v>
      </c>
    </row>
    <row r="49" spans="1:11" x14ac:dyDescent="0.25">
      <c r="A49" s="9">
        <f>'net M lb'!A48</f>
        <v>1980</v>
      </c>
      <c r="B49" s="21">
        <v>9</v>
      </c>
      <c r="C49" s="21">
        <v>2563</v>
      </c>
      <c r="D49" s="21">
        <v>1470</v>
      </c>
      <c r="E49" s="21">
        <v>5429</v>
      </c>
      <c r="F49" s="21">
        <v>127</v>
      </c>
      <c r="G49" s="21">
        <v>322</v>
      </c>
      <c r="H49" s="21" t="s">
        <v>10</v>
      </c>
      <c r="I49" s="21" t="s">
        <v>10</v>
      </c>
      <c r="J49" s="21" t="s">
        <v>10</v>
      </c>
      <c r="K49" s="22">
        <v>9920</v>
      </c>
    </row>
    <row r="50" spans="1:11" x14ac:dyDescent="0.25">
      <c r="A50" s="9">
        <f>'net M lb'!A49</f>
        <v>1979</v>
      </c>
      <c r="B50" s="21">
        <v>23</v>
      </c>
      <c r="C50" s="21">
        <v>2204</v>
      </c>
      <c r="D50" s="21">
        <v>2055</v>
      </c>
      <c r="E50" s="21">
        <v>5144</v>
      </c>
      <c r="F50" s="21">
        <v>177</v>
      </c>
      <c r="G50" s="21">
        <v>621</v>
      </c>
      <c r="H50" s="21" t="s">
        <v>10</v>
      </c>
      <c r="I50" s="21" t="s">
        <v>10</v>
      </c>
      <c r="J50" s="21" t="s">
        <v>10</v>
      </c>
      <c r="K50" s="22">
        <v>10224</v>
      </c>
    </row>
    <row r="51" spans="1:11" x14ac:dyDescent="0.25">
      <c r="A51" s="9">
        <f>'net M lb'!A50</f>
        <v>1978</v>
      </c>
      <c r="B51" s="21">
        <v>45</v>
      </c>
      <c r="C51" s="21">
        <v>2091</v>
      </c>
      <c r="D51" s="21">
        <v>1960</v>
      </c>
      <c r="E51" s="21">
        <v>4672</v>
      </c>
      <c r="F51" s="21">
        <v>599</v>
      </c>
      <c r="G51" s="21">
        <v>612</v>
      </c>
      <c r="H51" s="21" t="s">
        <v>10</v>
      </c>
      <c r="I51" s="21" t="s">
        <v>10</v>
      </c>
      <c r="J51" s="21" t="s">
        <v>10</v>
      </c>
      <c r="K51" s="22">
        <v>9979</v>
      </c>
    </row>
    <row r="52" spans="1:11" x14ac:dyDescent="0.25">
      <c r="A52" s="9">
        <f>'net M lb'!A51</f>
        <v>1977</v>
      </c>
      <c r="B52" s="21">
        <v>95</v>
      </c>
      <c r="C52" s="21">
        <v>2463</v>
      </c>
      <c r="D52" s="21">
        <v>1447</v>
      </c>
      <c r="E52" s="21">
        <v>3919</v>
      </c>
      <c r="F52" s="21">
        <v>1447</v>
      </c>
      <c r="G52" s="21">
        <v>553</v>
      </c>
      <c r="H52" s="21" t="s">
        <v>10</v>
      </c>
      <c r="I52" s="21" t="s">
        <v>10</v>
      </c>
      <c r="J52" s="21" t="s">
        <v>10</v>
      </c>
      <c r="K52" s="22">
        <v>9925</v>
      </c>
    </row>
    <row r="53" spans="1:11" x14ac:dyDescent="0.25">
      <c r="A53" s="9">
        <f>'net M lb'!A52</f>
        <v>1976</v>
      </c>
      <c r="B53" s="21">
        <v>109</v>
      </c>
      <c r="C53" s="21">
        <v>3302</v>
      </c>
      <c r="D53" s="21">
        <v>2508</v>
      </c>
      <c r="E53" s="21">
        <v>5008</v>
      </c>
      <c r="F53" s="21">
        <v>1238</v>
      </c>
      <c r="G53" s="21">
        <v>327</v>
      </c>
      <c r="H53" s="21" t="s">
        <v>10</v>
      </c>
      <c r="I53" s="21" t="s">
        <v>10</v>
      </c>
      <c r="J53" s="21" t="s">
        <v>10</v>
      </c>
      <c r="K53" s="22">
        <v>12492</v>
      </c>
    </row>
    <row r="54" spans="1:11" x14ac:dyDescent="0.25">
      <c r="A54" s="9">
        <f>'net M lb'!A53</f>
        <v>1975</v>
      </c>
      <c r="B54" s="21">
        <v>209</v>
      </c>
      <c r="C54" s="21">
        <v>3234</v>
      </c>
      <c r="D54" s="21">
        <v>2830</v>
      </c>
      <c r="E54" s="21">
        <v>4808</v>
      </c>
      <c r="F54" s="21">
        <v>1161</v>
      </c>
      <c r="G54" s="21">
        <v>286</v>
      </c>
      <c r="H54" s="21" t="s">
        <v>10</v>
      </c>
      <c r="I54" s="21" t="s">
        <v>10</v>
      </c>
      <c r="J54" s="21" t="s">
        <v>10</v>
      </c>
      <c r="K54" s="22">
        <v>12528</v>
      </c>
    </row>
    <row r="55" spans="1:11" x14ac:dyDescent="0.25">
      <c r="A55" s="9">
        <f>'net M lb'!A54</f>
        <v>1974</v>
      </c>
      <c r="B55" s="21">
        <v>236</v>
      </c>
      <c r="C55" s="21">
        <v>2096</v>
      </c>
      <c r="D55" s="21">
        <v>2540</v>
      </c>
      <c r="E55" s="21">
        <v>3715</v>
      </c>
      <c r="F55" s="21">
        <v>757</v>
      </c>
      <c r="G55" s="21">
        <v>322</v>
      </c>
      <c r="H55" s="21" t="s">
        <v>10</v>
      </c>
      <c r="I55" s="21" t="s">
        <v>10</v>
      </c>
      <c r="J55" s="21" t="s">
        <v>10</v>
      </c>
      <c r="K55" s="22">
        <v>9666</v>
      </c>
    </row>
    <row r="56" spans="1:11" x14ac:dyDescent="0.25">
      <c r="A56" s="9">
        <f>'net M lb'!A55</f>
        <v>1973</v>
      </c>
      <c r="B56" s="21">
        <v>104</v>
      </c>
      <c r="C56" s="21">
        <v>3053</v>
      </c>
      <c r="D56" s="21">
        <v>2712</v>
      </c>
      <c r="E56" s="21">
        <v>6123</v>
      </c>
      <c r="F56" s="21">
        <v>2173</v>
      </c>
      <c r="G56" s="21">
        <v>236</v>
      </c>
      <c r="H56" s="21" t="s">
        <v>10</v>
      </c>
      <c r="I56" s="21" t="s">
        <v>10</v>
      </c>
      <c r="J56" s="21" t="s">
        <v>10</v>
      </c>
      <c r="K56" s="22">
        <v>14402</v>
      </c>
    </row>
    <row r="57" spans="1:11" x14ac:dyDescent="0.25">
      <c r="A57" s="9">
        <f>'net M lb'!A56</f>
        <v>1972</v>
      </c>
      <c r="B57" s="21">
        <v>168</v>
      </c>
      <c r="C57" s="21">
        <v>4595</v>
      </c>
      <c r="D57" s="21">
        <v>2622</v>
      </c>
      <c r="E57" s="21">
        <v>7394</v>
      </c>
      <c r="F57" s="21">
        <v>4209</v>
      </c>
      <c r="G57" s="21">
        <v>463</v>
      </c>
      <c r="H57" s="21" t="s">
        <v>10</v>
      </c>
      <c r="I57" s="21" t="s">
        <v>10</v>
      </c>
      <c r="J57" s="21" t="s">
        <v>10</v>
      </c>
      <c r="K57" s="22">
        <v>19450</v>
      </c>
    </row>
    <row r="58" spans="1:11" x14ac:dyDescent="0.25">
      <c r="A58" s="9">
        <f>'net M lb'!A57</f>
        <v>1971</v>
      </c>
      <c r="B58" s="21">
        <v>145</v>
      </c>
      <c r="C58" s="21">
        <v>4468</v>
      </c>
      <c r="D58" s="21">
        <v>2998</v>
      </c>
      <c r="E58" s="21">
        <v>8056</v>
      </c>
      <c r="F58" s="21">
        <v>5008</v>
      </c>
      <c r="G58" s="21">
        <v>490</v>
      </c>
      <c r="H58" s="21" t="s">
        <v>10</v>
      </c>
      <c r="I58" s="21" t="s">
        <v>10</v>
      </c>
      <c r="J58" s="21" t="s">
        <v>10</v>
      </c>
      <c r="K58" s="22">
        <v>21165</v>
      </c>
    </row>
    <row r="59" spans="1:11" x14ac:dyDescent="0.25">
      <c r="A59" s="9">
        <f>'net M lb'!A58</f>
        <v>1970</v>
      </c>
      <c r="B59" s="21">
        <v>73</v>
      </c>
      <c r="C59" s="21">
        <v>4654</v>
      </c>
      <c r="D59" s="21">
        <v>4250</v>
      </c>
      <c r="E59" s="21">
        <v>9031</v>
      </c>
      <c r="F59" s="21">
        <v>6065</v>
      </c>
      <c r="G59" s="21">
        <v>807</v>
      </c>
      <c r="H59" s="21" t="s">
        <v>10</v>
      </c>
      <c r="I59" s="21" t="s">
        <v>10</v>
      </c>
      <c r="J59" s="21" t="s">
        <v>10</v>
      </c>
      <c r="K59" s="22">
        <v>24880</v>
      </c>
    </row>
    <row r="60" spans="1:11" x14ac:dyDescent="0.25">
      <c r="A60" s="9">
        <f>'net M lb'!A59</f>
        <v>1969</v>
      </c>
      <c r="B60" s="21">
        <v>104</v>
      </c>
      <c r="C60" s="21">
        <v>5815</v>
      </c>
      <c r="D60" s="21">
        <v>4232</v>
      </c>
      <c r="E60" s="21">
        <v>9108</v>
      </c>
      <c r="F60" s="21">
        <v>6314</v>
      </c>
      <c r="G60" s="21">
        <v>862</v>
      </c>
      <c r="H60" s="21" t="s">
        <v>10</v>
      </c>
      <c r="I60" s="21" t="s">
        <v>10</v>
      </c>
      <c r="J60" s="21" t="s">
        <v>10</v>
      </c>
      <c r="K60" s="22">
        <v>26435</v>
      </c>
    </row>
    <row r="61" spans="1:11" x14ac:dyDescent="0.25">
      <c r="A61" s="9">
        <f>'net M lb'!A60</f>
        <v>1968</v>
      </c>
      <c r="B61" s="21">
        <v>64</v>
      </c>
      <c r="C61" s="21">
        <v>4604</v>
      </c>
      <c r="D61" s="21">
        <v>2771</v>
      </c>
      <c r="E61" s="21">
        <v>6700</v>
      </c>
      <c r="F61" s="21">
        <v>7180</v>
      </c>
      <c r="G61" s="21">
        <v>726</v>
      </c>
      <c r="H61" s="21" t="s">
        <v>10</v>
      </c>
      <c r="I61" s="21" t="s">
        <v>10</v>
      </c>
      <c r="J61" s="21" t="s">
        <v>10</v>
      </c>
      <c r="K61" s="22">
        <v>22045</v>
      </c>
    </row>
    <row r="62" spans="1:11" x14ac:dyDescent="0.25">
      <c r="A62" s="9">
        <f>'net M lb'!A61</f>
        <v>1967</v>
      </c>
      <c r="B62" s="21">
        <v>91</v>
      </c>
      <c r="C62" s="21">
        <v>4586</v>
      </c>
      <c r="D62" s="21">
        <v>4268</v>
      </c>
      <c r="E62" s="21">
        <v>8918</v>
      </c>
      <c r="F62" s="21">
        <v>6015</v>
      </c>
      <c r="G62" s="21">
        <v>1170</v>
      </c>
      <c r="H62" s="21" t="s">
        <v>10</v>
      </c>
      <c r="I62" s="21" t="s">
        <v>10</v>
      </c>
      <c r="J62" s="21" t="s">
        <v>10</v>
      </c>
      <c r="K62" s="22">
        <v>25047</v>
      </c>
    </row>
    <row r="63" spans="1:11" x14ac:dyDescent="0.25">
      <c r="A63" s="9">
        <f>'net M lb'!A62</f>
        <v>1966</v>
      </c>
      <c r="B63" s="21">
        <v>82</v>
      </c>
      <c r="C63" s="21">
        <v>5008</v>
      </c>
      <c r="D63" s="21">
        <v>5461</v>
      </c>
      <c r="E63" s="21">
        <v>11689</v>
      </c>
      <c r="F63" s="21">
        <v>5012</v>
      </c>
      <c r="G63" s="21">
        <v>880</v>
      </c>
      <c r="H63" s="21" t="s">
        <v>10</v>
      </c>
      <c r="I63" s="21" t="s">
        <v>10</v>
      </c>
      <c r="J63" s="21" t="s">
        <v>10</v>
      </c>
      <c r="K63" s="22">
        <v>28132</v>
      </c>
    </row>
    <row r="64" spans="1:11" x14ac:dyDescent="0.25">
      <c r="A64" s="9">
        <f>'net M lb'!A63</f>
        <v>1965</v>
      </c>
      <c r="B64" s="21">
        <v>95</v>
      </c>
      <c r="C64" s="21">
        <v>5429</v>
      </c>
      <c r="D64" s="21">
        <v>5475</v>
      </c>
      <c r="E64" s="21">
        <v>10424</v>
      </c>
      <c r="F64" s="21">
        <v>6382</v>
      </c>
      <c r="G64" s="21">
        <v>853</v>
      </c>
      <c r="H64" s="21" t="s">
        <v>10</v>
      </c>
      <c r="I64" s="21" t="s">
        <v>10</v>
      </c>
      <c r="J64" s="21" t="s">
        <v>10</v>
      </c>
      <c r="K64" s="22">
        <v>28658</v>
      </c>
    </row>
    <row r="65" spans="1:11" x14ac:dyDescent="0.25">
      <c r="A65" s="9">
        <f>'net M lb'!A64</f>
        <v>1964</v>
      </c>
      <c r="B65" s="21">
        <v>127</v>
      </c>
      <c r="C65" s="21">
        <v>5380</v>
      </c>
      <c r="D65" s="21">
        <v>3370</v>
      </c>
      <c r="E65" s="21">
        <v>10233</v>
      </c>
      <c r="F65" s="21">
        <v>6822</v>
      </c>
      <c r="G65" s="21">
        <v>1188</v>
      </c>
      <c r="H65" s="21" t="s">
        <v>10</v>
      </c>
      <c r="I65" s="21" t="s">
        <v>10</v>
      </c>
      <c r="J65" s="21" t="s">
        <v>10</v>
      </c>
      <c r="K65" s="22">
        <v>27120</v>
      </c>
    </row>
    <row r="66" spans="1:11" x14ac:dyDescent="0.25">
      <c r="A66" s="9">
        <f>'net M lb'!A65</f>
        <v>1963</v>
      </c>
      <c r="B66" s="21">
        <v>186</v>
      </c>
      <c r="C66" s="21">
        <v>7040</v>
      </c>
      <c r="D66" s="21">
        <v>4645</v>
      </c>
      <c r="E66" s="21">
        <v>10120</v>
      </c>
      <c r="F66" s="21">
        <v>6341</v>
      </c>
      <c r="G66" s="21">
        <v>3978</v>
      </c>
      <c r="H66" s="21" t="s">
        <v>10</v>
      </c>
      <c r="I66" s="21" t="s">
        <v>10</v>
      </c>
      <c r="J66" s="21" t="s">
        <v>10</v>
      </c>
      <c r="K66" s="22">
        <v>32309</v>
      </c>
    </row>
    <row r="67" spans="1:11" x14ac:dyDescent="0.25">
      <c r="A67" s="9">
        <f>'net M lb'!A66</f>
        <v>1962</v>
      </c>
      <c r="B67" s="21">
        <v>204</v>
      </c>
      <c r="C67" s="21">
        <v>6817</v>
      </c>
      <c r="D67" s="21">
        <v>6006</v>
      </c>
      <c r="E67" s="21">
        <v>10904</v>
      </c>
      <c r="F67" s="21">
        <v>6114</v>
      </c>
      <c r="G67" s="21">
        <v>3910</v>
      </c>
      <c r="H67" s="21" t="s">
        <v>10</v>
      </c>
      <c r="I67" s="21" t="s">
        <v>10</v>
      </c>
      <c r="J67" s="21" t="s">
        <v>10</v>
      </c>
      <c r="K67" s="22">
        <v>33956</v>
      </c>
    </row>
    <row r="68" spans="1:11" x14ac:dyDescent="0.25">
      <c r="A68" s="9">
        <f>'net M lb'!A67</f>
        <v>1961</v>
      </c>
      <c r="B68" s="21">
        <v>227</v>
      </c>
      <c r="C68" s="21">
        <v>7294</v>
      </c>
      <c r="D68" s="21">
        <v>5575</v>
      </c>
      <c r="E68" s="21">
        <v>10464</v>
      </c>
      <c r="F68" s="21">
        <v>6024</v>
      </c>
      <c r="G68" s="21">
        <v>1846</v>
      </c>
      <c r="H68" s="21" t="s">
        <v>10</v>
      </c>
      <c r="I68" s="21" t="s">
        <v>10</v>
      </c>
      <c r="J68" s="21" t="s">
        <v>10</v>
      </c>
      <c r="K68" s="22">
        <v>31429</v>
      </c>
    </row>
    <row r="69" spans="1:11" x14ac:dyDescent="0.25">
      <c r="A69" s="9">
        <f>'net M lb'!A68</f>
        <v>1960</v>
      </c>
      <c r="B69" s="21">
        <v>404</v>
      </c>
      <c r="C69" s="21">
        <v>8237</v>
      </c>
      <c r="D69" s="21">
        <v>5770</v>
      </c>
      <c r="E69" s="21">
        <v>9548</v>
      </c>
      <c r="F69" s="21">
        <v>5851</v>
      </c>
      <c r="G69" s="21">
        <v>2676</v>
      </c>
      <c r="H69" s="21" t="s">
        <v>10</v>
      </c>
      <c r="I69" s="21" t="s">
        <v>10</v>
      </c>
      <c r="J69" s="21" t="s">
        <v>10</v>
      </c>
      <c r="K69" s="22">
        <v>32486</v>
      </c>
    </row>
    <row r="70" spans="1:11" x14ac:dyDescent="0.25">
      <c r="A70" s="9">
        <f>'net M lb'!A69</f>
        <v>1959</v>
      </c>
      <c r="B70" s="21">
        <v>304</v>
      </c>
      <c r="C70" s="21">
        <v>7634</v>
      </c>
      <c r="D70" s="21">
        <v>5910</v>
      </c>
      <c r="E70" s="21">
        <v>11503</v>
      </c>
      <c r="F70" s="21">
        <v>4990</v>
      </c>
      <c r="G70" s="21">
        <v>1955</v>
      </c>
      <c r="H70" s="21" t="s">
        <v>10</v>
      </c>
      <c r="I70" s="21" t="s">
        <v>10</v>
      </c>
      <c r="J70" s="21" t="s">
        <v>10</v>
      </c>
      <c r="K70" s="22">
        <v>32296</v>
      </c>
    </row>
    <row r="71" spans="1:11" x14ac:dyDescent="0.25">
      <c r="A71" s="9">
        <f>'net M lb'!A70</f>
        <v>1958</v>
      </c>
      <c r="B71" s="21">
        <v>236</v>
      </c>
      <c r="C71" s="21">
        <v>8387</v>
      </c>
      <c r="D71" s="21">
        <v>5080</v>
      </c>
      <c r="E71" s="21">
        <v>11122</v>
      </c>
      <c r="F71" s="21">
        <v>3447</v>
      </c>
      <c r="G71" s="21">
        <v>989</v>
      </c>
      <c r="H71" s="21" t="s">
        <v>10</v>
      </c>
      <c r="I71" s="21" t="s">
        <v>10</v>
      </c>
      <c r="J71" s="21" t="s">
        <v>10</v>
      </c>
      <c r="K71" s="22">
        <v>29261</v>
      </c>
    </row>
    <row r="72" spans="1:11" x14ac:dyDescent="0.25">
      <c r="A72" s="9">
        <f>'net M lb'!A71</f>
        <v>1957</v>
      </c>
      <c r="B72" s="21">
        <v>272</v>
      </c>
      <c r="C72" s="21">
        <v>8024</v>
      </c>
      <c r="D72" s="21">
        <v>5557</v>
      </c>
      <c r="E72" s="21">
        <v>10365</v>
      </c>
      <c r="F72" s="21">
        <v>3370</v>
      </c>
      <c r="G72" s="21">
        <v>18</v>
      </c>
      <c r="H72" s="21" t="s">
        <v>10</v>
      </c>
      <c r="I72" s="21" t="s">
        <v>10</v>
      </c>
      <c r="J72" s="21" t="s">
        <v>10</v>
      </c>
      <c r="K72" s="22">
        <v>27606</v>
      </c>
    </row>
    <row r="73" spans="1:11" x14ac:dyDescent="0.25">
      <c r="A73" s="9">
        <f>'net M lb'!A72</f>
        <v>1956</v>
      </c>
      <c r="B73" s="21">
        <v>240</v>
      </c>
      <c r="C73" s="21">
        <v>9099</v>
      </c>
      <c r="D73" s="21">
        <v>6582</v>
      </c>
      <c r="E73" s="21">
        <v>10029</v>
      </c>
      <c r="F73" s="21">
        <v>4137</v>
      </c>
      <c r="G73" s="21">
        <v>118</v>
      </c>
      <c r="H73" s="21" t="s">
        <v>10</v>
      </c>
      <c r="I73" s="21" t="s">
        <v>10</v>
      </c>
      <c r="J73" s="21" t="s">
        <v>10</v>
      </c>
      <c r="K73" s="22">
        <v>30205</v>
      </c>
    </row>
    <row r="74" spans="1:11" x14ac:dyDescent="0.25">
      <c r="A74" s="9">
        <f>'net M lb'!A73</f>
        <v>1955</v>
      </c>
      <c r="B74" s="21">
        <v>277</v>
      </c>
      <c r="C74" s="21">
        <v>8459</v>
      </c>
      <c r="D74" s="21">
        <v>3874</v>
      </c>
      <c r="E74" s="21">
        <v>10460</v>
      </c>
      <c r="F74" s="21">
        <v>2980</v>
      </c>
      <c r="G74" s="21">
        <v>41</v>
      </c>
      <c r="H74" s="21" t="s">
        <v>10</v>
      </c>
      <c r="I74" s="21" t="s">
        <v>10</v>
      </c>
      <c r="J74" s="21" t="s">
        <v>10</v>
      </c>
      <c r="K74" s="22">
        <v>26091</v>
      </c>
    </row>
    <row r="75" spans="1:11" x14ac:dyDescent="0.25">
      <c r="A75" s="9">
        <f>'net M lb'!A74</f>
        <v>1954</v>
      </c>
      <c r="B75" s="21">
        <v>386</v>
      </c>
      <c r="C75" s="21">
        <v>11294</v>
      </c>
      <c r="D75" s="21">
        <v>5008</v>
      </c>
      <c r="E75" s="21">
        <v>13363</v>
      </c>
      <c r="F75" s="21">
        <v>1910</v>
      </c>
      <c r="G75" s="21">
        <v>59</v>
      </c>
      <c r="H75" s="21" t="s">
        <v>10</v>
      </c>
      <c r="I75" s="21" t="s">
        <v>10</v>
      </c>
      <c r="J75" s="21" t="s">
        <v>10</v>
      </c>
      <c r="K75" s="22">
        <v>32019</v>
      </c>
    </row>
    <row r="76" spans="1:11" x14ac:dyDescent="0.25">
      <c r="A76" s="9">
        <f>'net M lb'!A75</f>
        <v>1953</v>
      </c>
      <c r="B76" s="21">
        <v>227</v>
      </c>
      <c r="C76" s="21">
        <v>10795</v>
      </c>
      <c r="D76" s="21">
        <v>3815</v>
      </c>
      <c r="E76" s="21">
        <v>10360</v>
      </c>
      <c r="F76" s="21">
        <v>1728</v>
      </c>
      <c r="G76" s="21">
        <v>218</v>
      </c>
      <c r="H76" s="21" t="s">
        <v>10</v>
      </c>
      <c r="I76" s="21" t="s">
        <v>10</v>
      </c>
      <c r="J76" s="21" t="s">
        <v>10</v>
      </c>
      <c r="K76" s="22">
        <v>27143</v>
      </c>
    </row>
    <row r="77" spans="1:11" x14ac:dyDescent="0.25">
      <c r="A77" s="9">
        <f>'net M lb'!A76</f>
        <v>1952</v>
      </c>
      <c r="B77" s="21">
        <v>281</v>
      </c>
      <c r="C77" s="21">
        <v>9358</v>
      </c>
      <c r="D77" s="21">
        <v>4336</v>
      </c>
      <c r="E77" s="21">
        <v>12369</v>
      </c>
      <c r="F77" s="21">
        <v>1642</v>
      </c>
      <c r="G77" s="21">
        <v>254</v>
      </c>
      <c r="H77" s="21" t="s">
        <v>10</v>
      </c>
      <c r="I77" s="21" t="s">
        <v>10</v>
      </c>
      <c r="J77" s="21" t="s">
        <v>10</v>
      </c>
      <c r="K77" s="22">
        <v>28241</v>
      </c>
    </row>
    <row r="78" spans="1:11" x14ac:dyDescent="0.25">
      <c r="A78" s="9">
        <f>'net M lb'!A77</f>
        <v>1951</v>
      </c>
      <c r="B78" s="21">
        <v>268</v>
      </c>
      <c r="C78" s="21">
        <v>9090</v>
      </c>
      <c r="D78" s="21">
        <v>4522</v>
      </c>
      <c r="E78" s="21">
        <v>9462</v>
      </c>
      <c r="F78" s="21">
        <v>2059</v>
      </c>
      <c r="G78" s="21">
        <v>23</v>
      </c>
      <c r="H78" s="21" t="s">
        <v>10</v>
      </c>
      <c r="I78" s="21" t="s">
        <v>10</v>
      </c>
      <c r="J78" s="21" t="s">
        <v>10</v>
      </c>
      <c r="K78" s="22">
        <v>25424</v>
      </c>
    </row>
    <row r="79" spans="1:11" x14ac:dyDescent="0.25">
      <c r="A79" s="9">
        <f>'net M lb'!A78</f>
        <v>1950</v>
      </c>
      <c r="B79" s="21">
        <v>318</v>
      </c>
      <c r="C79" s="21">
        <v>7920</v>
      </c>
      <c r="D79" s="21">
        <v>4010</v>
      </c>
      <c r="E79" s="21">
        <v>10823</v>
      </c>
      <c r="F79" s="21">
        <v>2858</v>
      </c>
      <c r="G79" s="21">
        <v>36</v>
      </c>
      <c r="H79" s="21" t="s">
        <v>10</v>
      </c>
      <c r="I79" s="21" t="s">
        <v>10</v>
      </c>
      <c r="J79" s="21" t="s">
        <v>10</v>
      </c>
      <c r="K79" s="22">
        <v>25964</v>
      </c>
    </row>
    <row r="80" spans="1:11" x14ac:dyDescent="0.25">
      <c r="A80" s="9">
        <f>'net M lb'!A79</f>
        <v>1949</v>
      </c>
      <c r="B80" s="21">
        <v>281</v>
      </c>
      <c r="C80" s="21">
        <v>7412</v>
      </c>
      <c r="D80" s="21">
        <v>4286</v>
      </c>
      <c r="E80" s="21">
        <v>9580</v>
      </c>
      <c r="F80" s="21">
        <v>3348</v>
      </c>
      <c r="G80" s="21">
        <v>54</v>
      </c>
      <c r="H80" s="21" t="s">
        <v>10</v>
      </c>
      <c r="I80" s="21" t="s">
        <v>10</v>
      </c>
      <c r="J80" s="21" t="s">
        <v>10</v>
      </c>
      <c r="K80" s="22">
        <v>24961</v>
      </c>
    </row>
    <row r="81" spans="1:11" x14ac:dyDescent="0.25">
      <c r="A81" s="9">
        <f>'net M lb'!A80</f>
        <v>1948</v>
      </c>
      <c r="B81" s="21">
        <v>186</v>
      </c>
      <c r="C81" s="21">
        <v>8015</v>
      </c>
      <c r="D81" s="21">
        <v>4423</v>
      </c>
      <c r="E81" s="21">
        <v>9040</v>
      </c>
      <c r="F81" s="21">
        <v>3402</v>
      </c>
      <c r="G81" s="21">
        <v>136</v>
      </c>
      <c r="H81" s="21" t="s">
        <v>10</v>
      </c>
      <c r="I81" s="21" t="s">
        <v>10</v>
      </c>
      <c r="J81" s="21" t="s">
        <v>10</v>
      </c>
      <c r="K81" s="22">
        <v>25202</v>
      </c>
    </row>
    <row r="82" spans="1:11" x14ac:dyDescent="0.25">
      <c r="A82" s="9">
        <f>'net M lb'!A81</f>
        <v>1947</v>
      </c>
      <c r="B82" s="21">
        <v>259</v>
      </c>
      <c r="C82" s="21">
        <v>8015</v>
      </c>
      <c r="D82" s="21">
        <v>4309</v>
      </c>
      <c r="E82" s="21">
        <v>9271</v>
      </c>
      <c r="F82" s="21">
        <v>3325</v>
      </c>
      <c r="G82" s="21">
        <v>86</v>
      </c>
      <c r="H82" s="21" t="s">
        <v>10</v>
      </c>
      <c r="I82" s="21" t="s">
        <v>10</v>
      </c>
      <c r="J82" s="21" t="s">
        <v>10</v>
      </c>
      <c r="K82" s="22">
        <v>25265</v>
      </c>
    </row>
    <row r="83" spans="1:11" x14ac:dyDescent="0.25">
      <c r="A83" s="9">
        <f>'net M lb'!A82</f>
        <v>1946</v>
      </c>
      <c r="B83" s="21">
        <v>408</v>
      </c>
      <c r="C83" s="21">
        <v>8332</v>
      </c>
      <c r="D83" s="21">
        <v>4491</v>
      </c>
      <c r="E83" s="21">
        <v>10160</v>
      </c>
      <c r="F83" s="21">
        <v>3856</v>
      </c>
      <c r="G83" s="21">
        <v>91</v>
      </c>
      <c r="H83" s="21" t="s">
        <v>10</v>
      </c>
      <c r="I83" s="21" t="s">
        <v>10</v>
      </c>
      <c r="J83" s="21" t="s">
        <v>10</v>
      </c>
      <c r="K83" s="22">
        <v>27338</v>
      </c>
    </row>
    <row r="84" spans="1:11" x14ac:dyDescent="0.25">
      <c r="A84" s="9">
        <f>'net M lb'!A83</f>
        <v>1945</v>
      </c>
      <c r="B84" s="21">
        <v>331</v>
      </c>
      <c r="C84" s="21">
        <v>6613</v>
      </c>
      <c r="D84" s="21">
        <v>3851</v>
      </c>
      <c r="E84" s="21">
        <v>9104</v>
      </c>
      <c r="F84" s="21">
        <v>4318</v>
      </c>
      <c r="G84" s="21">
        <v>5</v>
      </c>
      <c r="H84" s="21" t="s">
        <v>10</v>
      </c>
      <c r="I84" s="21" t="s">
        <v>10</v>
      </c>
      <c r="J84" s="21" t="s">
        <v>10</v>
      </c>
      <c r="K84" s="22">
        <v>24222</v>
      </c>
    </row>
    <row r="85" spans="1:11" x14ac:dyDescent="0.25">
      <c r="A85" s="9">
        <f>'net M lb'!A84</f>
        <v>1944</v>
      </c>
      <c r="B85" s="21">
        <v>408</v>
      </c>
      <c r="C85" s="21">
        <v>6836</v>
      </c>
      <c r="D85" s="21">
        <v>4708</v>
      </c>
      <c r="E85" s="21">
        <v>9235</v>
      </c>
      <c r="F85" s="21">
        <v>3053</v>
      </c>
      <c r="G85" s="21">
        <v>0</v>
      </c>
      <c r="H85" s="21" t="s">
        <v>10</v>
      </c>
      <c r="I85" s="21" t="s">
        <v>10</v>
      </c>
      <c r="J85" s="21" t="s">
        <v>10</v>
      </c>
      <c r="K85" s="22">
        <v>24240</v>
      </c>
    </row>
    <row r="86" spans="1:11" x14ac:dyDescent="0.25">
      <c r="A86" s="9">
        <f>'net M lb'!A85</f>
        <v>1943</v>
      </c>
      <c r="B86" s="21">
        <v>562</v>
      </c>
      <c r="C86" s="21">
        <v>7244</v>
      </c>
      <c r="D86" s="21">
        <v>3697</v>
      </c>
      <c r="E86" s="21">
        <v>9303</v>
      </c>
      <c r="F86" s="21">
        <v>3552</v>
      </c>
      <c r="G86" s="21">
        <v>0</v>
      </c>
      <c r="H86" s="21" t="s">
        <v>10</v>
      </c>
      <c r="I86" s="21" t="s">
        <v>10</v>
      </c>
      <c r="J86" s="21" t="s">
        <v>10</v>
      </c>
      <c r="K86" s="22">
        <v>24358</v>
      </c>
    </row>
    <row r="87" spans="1:11" x14ac:dyDescent="0.25">
      <c r="A87" s="9">
        <f>'net M lb'!A86</f>
        <v>1942</v>
      </c>
      <c r="B87" s="21">
        <v>327</v>
      </c>
      <c r="C87" s="21">
        <v>6518</v>
      </c>
      <c r="D87" s="21">
        <v>3787</v>
      </c>
      <c r="E87" s="21">
        <v>9752</v>
      </c>
      <c r="F87" s="21">
        <v>2477</v>
      </c>
      <c r="G87" s="21">
        <v>0</v>
      </c>
      <c r="H87" s="21" t="s">
        <v>10</v>
      </c>
      <c r="I87" s="21" t="s">
        <v>10</v>
      </c>
      <c r="J87" s="21" t="s">
        <v>10</v>
      </c>
      <c r="K87" s="22">
        <v>22861</v>
      </c>
    </row>
    <row r="88" spans="1:11" x14ac:dyDescent="0.25">
      <c r="A88" s="9">
        <f>'net M lb'!A87</f>
        <v>1941</v>
      </c>
      <c r="B88" s="21">
        <v>231</v>
      </c>
      <c r="C88" s="21">
        <v>7498</v>
      </c>
      <c r="D88" s="21">
        <v>3289</v>
      </c>
      <c r="E88" s="21">
        <v>9906</v>
      </c>
      <c r="F88" s="21">
        <v>2767</v>
      </c>
      <c r="G88" s="21">
        <v>0</v>
      </c>
      <c r="H88" s="21" t="s">
        <v>10</v>
      </c>
      <c r="I88" s="21" t="s">
        <v>10</v>
      </c>
      <c r="J88" s="21" t="s">
        <v>10</v>
      </c>
      <c r="K88" s="22">
        <v>23691</v>
      </c>
    </row>
    <row r="89" spans="1:11" x14ac:dyDescent="0.25">
      <c r="A89" s="9">
        <f>'net M lb'!A88</f>
        <v>1940</v>
      </c>
      <c r="B89" s="21">
        <v>445</v>
      </c>
      <c r="C89" s="21">
        <v>8078</v>
      </c>
      <c r="D89" s="21">
        <v>3456</v>
      </c>
      <c r="E89" s="21">
        <v>10206</v>
      </c>
      <c r="F89" s="21">
        <v>2032</v>
      </c>
      <c r="G89" s="21">
        <v>0</v>
      </c>
      <c r="H89" s="21" t="s">
        <v>10</v>
      </c>
      <c r="I89" s="21" t="s">
        <v>10</v>
      </c>
      <c r="J89" s="21" t="s">
        <v>10</v>
      </c>
      <c r="K89" s="22">
        <v>24217</v>
      </c>
    </row>
    <row r="90" spans="1:11" x14ac:dyDescent="0.25">
      <c r="A90" s="9">
        <f>'net M lb'!A89</f>
        <v>1939</v>
      </c>
      <c r="B90" s="21">
        <v>617</v>
      </c>
      <c r="C90" s="21">
        <v>8015</v>
      </c>
      <c r="D90" s="21">
        <v>2976</v>
      </c>
      <c r="E90" s="21">
        <v>9598</v>
      </c>
      <c r="F90" s="21">
        <v>1882</v>
      </c>
      <c r="G90" s="21">
        <v>0</v>
      </c>
      <c r="H90" s="21" t="s">
        <v>10</v>
      </c>
      <c r="I90" s="21" t="s">
        <v>10</v>
      </c>
      <c r="J90" s="21" t="s">
        <v>10</v>
      </c>
      <c r="K90" s="22">
        <v>23088</v>
      </c>
    </row>
    <row r="91" spans="1:11" x14ac:dyDescent="0.25">
      <c r="A91" s="9">
        <f>'net M lb'!A90</f>
        <v>1938</v>
      </c>
      <c r="B91" s="21">
        <v>431</v>
      </c>
      <c r="C91" s="21">
        <v>7257</v>
      </c>
      <c r="D91" s="21">
        <v>3243</v>
      </c>
      <c r="E91" s="21">
        <v>9371</v>
      </c>
      <c r="F91" s="21">
        <v>2173</v>
      </c>
      <c r="G91" s="21">
        <v>0</v>
      </c>
      <c r="H91" s="21" t="s">
        <v>10</v>
      </c>
      <c r="I91" s="21" t="s">
        <v>10</v>
      </c>
      <c r="J91" s="21" t="s">
        <v>10</v>
      </c>
      <c r="K91" s="22">
        <v>22475</v>
      </c>
    </row>
    <row r="92" spans="1:11" x14ac:dyDescent="0.25">
      <c r="A92" s="9">
        <f>'net M lb'!A91</f>
        <v>1937</v>
      </c>
      <c r="B92" s="21">
        <v>417</v>
      </c>
      <c r="C92" s="21">
        <v>6935</v>
      </c>
      <c r="D92" s="21">
        <v>3570</v>
      </c>
      <c r="E92" s="21">
        <v>9285</v>
      </c>
      <c r="F92" s="21">
        <v>2268</v>
      </c>
      <c r="G92" s="21">
        <v>0</v>
      </c>
      <c r="H92" s="21" t="s">
        <v>10</v>
      </c>
      <c r="I92" s="21" t="s">
        <v>10</v>
      </c>
      <c r="J92" s="21" t="s">
        <v>10</v>
      </c>
      <c r="K92" s="22">
        <v>22475</v>
      </c>
    </row>
    <row r="93" spans="1:11" x14ac:dyDescent="0.25">
      <c r="A93" s="9">
        <f>'net M lb'!A92</f>
        <v>1936</v>
      </c>
      <c r="B93" s="21">
        <v>408</v>
      </c>
      <c r="C93" s="21">
        <v>6201</v>
      </c>
      <c r="D93" s="21">
        <v>3969</v>
      </c>
      <c r="E93" s="21">
        <v>9113</v>
      </c>
      <c r="F93" s="21">
        <v>2504</v>
      </c>
      <c r="G93" s="21">
        <v>0</v>
      </c>
      <c r="H93" s="21" t="s">
        <v>10</v>
      </c>
      <c r="I93" s="21" t="s">
        <v>10</v>
      </c>
      <c r="J93" s="21" t="s">
        <v>10</v>
      </c>
      <c r="K93" s="22">
        <v>22194</v>
      </c>
    </row>
    <row r="94" spans="1:11" x14ac:dyDescent="0.25">
      <c r="A94" s="9">
        <f>'net M lb'!A93</f>
        <v>1935</v>
      </c>
      <c r="B94" s="21">
        <v>803</v>
      </c>
      <c r="C94" s="21">
        <v>6446</v>
      </c>
      <c r="D94" s="21">
        <v>3438</v>
      </c>
      <c r="E94" s="21">
        <v>9054</v>
      </c>
      <c r="F94" s="21">
        <v>1733</v>
      </c>
      <c r="G94" s="21">
        <v>0</v>
      </c>
      <c r="H94" s="21" t="s">
        <v>10</v>
      </c>
      <c r="I94" s="21" t="s">
        <v>10</v>
      </c>
      <c r="J94" s="21" t="s">
        <v>10</v>
      </c>
      <c r="K94" s="22">
        <v>21473</v>
      </c>
    </row>
    <row r="95" spans="1:11" x14ac:dyDescent="0.25">
      <c r="A95" s="9">
        <f>'net M lb'!A94</f>
        <v>1934</v>
      </c>
      <c r="B95" s="21">
        <v>1111</v>
      </c>
      <c r="C95" s="21">
        <v>6405</v>
      </c>
      <c r="D95" s="21">
        <v>3484</v>
      </c>
      <c r="E95" s="21">
        <v>7203</v>
      </c>
      <c r="F95" s="21">
        <v>2077</v>
      </c>
      <c r="G95" s="21">
        <v>0</v>
      </c>
      <c r="H95" s="21" t="s">
        <v>10</v>
      </c>
      <c r="I95" s="21" t="s">
        <v>10</v>
      </c>
      <c r="J95" s="21" t="s">
        <v>10</v>
      </c>
      <c r="K95" s="22">
        <v>20285</v>
      </c>
    </row>
    <row r="96" spans="1:11" x14ac:dyDescent="0.25">
      <c r="A96" s="9">
        <f>'net M lb'!A95</f>
        <v>1933</v>
      </c>
      <c r="B96" s="21">
        <v>794</v>
      </c>
      <c r="C96" s="21">
        <v>6065</v>
      </c>
      <c r="D96" s="21">
        <v>3697</v>
      </c>
      <c r="E96" s="21">
        <v>8922</v>
      </c>
      <c r="F96" s="21">
        <v>1801</v>
      </c>
      <c r="G96" s="21">
        <v>0</v>
      </c>
      <c r="H96" s="21" t="s">
        <v>10</v>
      </c>
      <c r="I96" s="21" t="s">
        <v>10</v>
      </c>
      <c r="J96" s="21" t="s">
        <v>10</v>
      </c>
      <c r="K96" s="22">
        <v>21278</v>
      </c>
    </row>
    <row r="97" spans="1:11" x14ac:dyDescent="0.25">
      <c r="A97" s="9">
        <f>'net M lb'!A96</f>
        <v>1932</v>
      </c>
      <c r="B97" s="21">
        <v>862</v>
      </c>
      <c r="C97" s="21">
        <v>6010</v>
      </c>
      <c r="D97" s="21">
        <v>3511</v>
      </c>
      <c r="E97" s="21">
        <v>7580</v>
      </c>
      <c r="F97" s="21">
        <v>2218</v>
      </c>
      <c r="G97" s="21">
        <v>0</v>
      </c>
      <c r="H97" s="21" t="s">
        <v>10</v>
      </c>
      <c r="I97" s="21" t="s">
        <v>10</v>
      </c>
      <c r="J97" s="21" t="s">
        <v>10</v>
      </c>
      <c r="K97" s="22">
        <v>20180</v>
      </c>
    </row>
    <row r="98" spans="1:11" x14ac:dyDescent="0.25">
      <c r="A98" s="9">
        <f>'net M lb'!A97</f>
        <v>1931</v>
      </c>
      <c r="B98" s="21">
        <v>739</v>
      </c>
      <c r="C98" s="21">
        <v>6137</v>
      </c>
      <c r="D98" s="21">
        <v>3352</v>
      </c>
      <c r="E98" s="21">
        <v>6627</v>
      </c>
      <c r="F98" s="21">
        <v>3202</v>
      </c>
      <c r="G98" s="21">
        <v>0</v>
      </c>
      <c r="H98" s="21" t="s">
        <v>10</v>
      </c>
      <c r="I98" s="21" t="s">
        <v>10</v>
      </c>
      <c r="J98" s="21" t="s">
        <v>10</v>
      </c>
      <c r="K98" s="22">
        <v>20058</v>
      </c>
    </row>
    <row r="99" spans="1:11" x14ac:dyDescent="0.25">
      <c r="A99" s="9">
        <f>'net M lb'!A98</f>
        <v>1930</v>
      </c>
      <c r="B99" s="21">
        <v>717</v>
      </c>
      <c r="C99" s="21">
        <v>5498</v>
      </c>
      <c r="D99" s="21">
        <v>3869</v>
      </c>
      <c r="E99" s="21">
        <v>8251</v>
      </c>
      <c r="F99" s="21">
        <v>4123</v>
      </c>
      <c r="G99" s="21">
        <v>0</v>
      </c>
      <c r="H99" s="21" t="s">
        <v>10</v>
      </c>
      <c r="I99" s="21" t="s">
        <v>10</v>
      </c>
      <c r="J99" s="21" t="s">
        <v>10</v>
      </c>
      <c r="K99" s="22">
        <v>22457</v>
      </c>
    </row>
    <row r="100" spans="1:11" x14ac:dyDescent="0.25">
      <c r="A100" s="9">
        <f>'net M lb'!A99</f>
        <v>1929</v>
      </c>
      <c r="B100" s="21">
        <v>989</v>
      </c>
      <c r="C100" s="21">
        <v>6246</v>
      </c>
      <c r="D100" s="21">
        <v>4468</v>
      </c>
      <c r="E100" s="21">
        <v>10101</v>
      </c>
      <c r="F100" s="21">
        <v>4019</v>
      </c>
      <c r="G100" s="21">
        <v>0</v>
      </c>
      <c r="H100" s="21" t="s">
        <v>10</v>
      </c>
      <c r="I100" s="21" t="s">
        <v>10</v>
      </c>
      <c r="J100" s="21" t="s">
        <v>10</v>
      </c>
      <c r="K100" s="22">
        <v>25823</v>
      </c>
    </row>
    <row r="101" spans="1:11" x14ac:dyDescent="0.25">
      <c r="A101" s="9">
        <f>'net M lb'!A100</f>
        <v>1928</v>
      </c>
      <c r="B101" s="21">
        <v>1030</v>
      </c>
      <c r="C101" s="21">
        <v>7543</v>
      </c>
      <c r="D101" s="21">
        <v>3438</v>
      </c>
      <c r="E101" s="21">
        <v>10224</v>
      </c>
      <c r="F101" s="21">
        <v>2381</v>
      </c>
      <c r="G101" s="21">
        <v>0</v>
      </c>
      <c r="H101" s="21" t="s">
        <v>10</v>
      </c>
      <c r="I101" s="21" t="s">
        <v>10</v>
      </c>
      <c r="J101" s="21" t="s">
        <v>10</v>
      </c>
      <c r="K101" s="22">
        <v>24612</v>
      </c>
    </row>
    <row r="102" spans="1:11" x14ac:dyDescent="0.25">
      <c r="A102" s="9">
        <f>'net M lb'!A101</f>
        <v>1927</v>
      </c>
      <c r="B102" s="21">
        <v>1188</v>
      </c>
      <c r="C102" s="21">
        <v>6391</v>
      </c>
      <c r="D102" s="21">
        <v>3366</v>
      </c>
      <c r="E102" s="21">
        <v>10260</v>
      </c>
      <c r="F102" s="21">
        <v>3719</v>
      </c>
      <c r="G102" s="21">
        <v>0</v>
      </c>
      <c r="H102" s="21" t="s">
        <v>10</v>
      </c>
      <c r="I102" s="21" t="s">
        <v>10</v>
      </c>
      <c r="J102" s="21" t="s">
        <v>10</v>
      </c>
      <c r="K102" s="22">
        <v>24925</v>
      </c>
    </row>
    <row r="103" spans="1:11" x14ac:dyDescent="0.25">
      <c r="A103" s="9">
        <f>'net M lb'!A102</f>
        <v>1926</v>
      </c>
      <c r="B103" s="21">
        <v>1052</v>
      </c>
      <c r="C103" s="21">
        <v>7312</v>
      </c>
      <c r="D103" s="21">
        <v>3252</v>
      </c>
      <c r="E103" s="21">
        <v>9530</v>
      </c>
      <c r="F103" s="21">
        <v>2654</v>
      </c>
      <c r="G103" s="21">
        <v>0</v>
      </c>
      <c r="H103" s="21" t="s">
        <v>10</v>
      </c>
      <c r="I103" s="21" t="s">
        <v>10</v>
      </c>
      <c r="J103" s="21" t="s">
        <v>10</v>
      </c>
      <c r="K103" s="22">
        <v>23800</v>
      </c>
    </row>
    <row r="104" spans="1:11" x14ac:dyDescent="0.25">
      <c r="A104" s="9">
        <f>'net M lb'!A103</f>
        <v>1925</v>
      </c>
      <c r="B104" s="21">
        <v>998</v>
      </c>
      <c r="C104" s="21">
        <v>6192</v>
      </c>
      <c r="D104" s="21">
        <v>3624</v>
      </c>
      <c r="E104" s="21">
        <v>10052</v>
      </c>
      <c r="F104" s="21">
        <v>2114</v>
      </c>
      <c r="G104" s="21">
        <v>0</v>
      </c>
      <c r="H104" s="21" t="s">
        <v>10</v>
      </c>
      <c r="I104" s="21" t="s">
        <v>10</v>
      </c>
      <c r="J104" s="21" t="s">
        <v>10</v>
      </c>
      <c r="K104" s="22">
        <v>22979</v>
      </c>
    </row>
    <row r="105" spans="1:11" x14ac:dyDescent="0.25">
      <c r="A105" s="9">
        <f>'net M lb'!A104</f>
        <v>1924</v>
      </c>
      <c r="B105" s="21">
        <v>826</v>
      </c>
      <c r="C105" s="21">
        <v>6867</v>
      </c>
      <c r="D105" s="21">
        <v>4472</v>
      </c>
      <c r="E105" s="21">
        <v>11258</v>
      </c>
      <c r="F105" s="21">
        <v>680</v>
      </c>
      <c r="G105" s="21">
        <v>0</v>
      </c>
      <c r="H105" s="21" t="s">
        <v>10</v>
      </c>
      <c r="I105" s="21" t="s">
        <v>10</v>
      </c>
      <c r="J105" s="21" t="s">
        <v>10</v>
      </c>
      <c r="K105" s="22">
        <v>24104</v>
      </c>
    </row>
    <row r="106" spans="1:11" x14ac:dyDescent="0.25">
      <c r="A106" s="9">
        <f>'net M lb'!A105</f>
        <v>1923</v>
      </c>
      <c r="B106" s="21">
        <v>1188</v>
      </c>
      <c r="C106" s="21">
        <v>7580</v>
      </c>
      <c r="D106" s="21">
        <v>4409</v>
      </c>
      <c r="E106" s="21">
        <v>9798</v>
      </c>
      <c r="F106" s="21">
        <v>304</v>
      </c>
      <c r="G106" s="21">
        <v>0</v>
      </c>
      <c r="H106" s="21" t="s">
        <v>10</v>
      </c>
      <c r="I106" s="21" t="s">
        <v>10</v>
      </c>
      <c r="J106" s="21" t="s">
        <v>10</v>
      </c>
      <c r="K106" s="22">
        <v>23278</v>
      </c>
    </row>
    <row r="107" spans="1:11" x14ac:dyDescent="0.25">
      <c r="A107" s="9">
        <f>'net M lb'!A106</f>
        <v>1922</v>
      </c>
      <c r="B107" s="21">
        <v>1184</v>
      </c>
      <c r="C107" s="21">
        <v>8627</v>
      </c>
      <c r="D107" s="21">
        <v>4182</v>
      </c>
      <c r="E107" s="21">
        <v>5275</v>
      </c>
      <c r="F107" s="21">
        <v>9</v>
      </c>
      <c r="G107" s="21">
        <v>0</v>
      </c>
      <c r="H107" s="21" t="s">
        <v>10</v>
      </c>
      <c r="I107" s="21" t="s">
        <v>10</v>
      </c>
      <c r="J107" s="21" t="s">
        <v>10</v>
      </c>
      <c r="K107" s="22">
        <v>19278</v>
      </c>
    </row>
    <row r="108" spans="1:11" x14ac:dyDescent="0.25">
      <c r="A108" s="9">
        <f>'net M lb'!A107</f>
        <v>1921</v>
      </c>
      <c r="B108" s="21">
        <v>1538</v>
      </c>
      <c r="C108" s="21">
        <v>10600</v>
      </c>
      <c r="D108" s="21">
        <v>4636</v>
      </c>
      <c r="E108" s="21">
        <v>6690</v>
      </c>
      <c r="F108" s="21">
        <v>331</v>
      </c>
      <c r="G108" s="21">
        <v>0</v>
      </c>
      <c r="H108" s="21" t="s">
        <v>10</v>
      </c>
      <c r="I108" s="21" t="s">
        <v>10</v>
      </c>
      <c r="J108" s="21" t="s">
        <v>10</v>
      </c>
      <c r="K108" s="22">
        <v>23795</v>
      </c>
    </row>
    <row r="109" spans="1:11" x14ac:dyDescent="0.25">
      <c r="A109" s="9">
        <f>'net M lb'!A108</f>
        <v>1920</v>
      </c>
      <c r="B109" s="21">
        <v>735</v>
      </c>
      <c r="C109" s="21">
        <v>8949</v>
      </c>
      <c r="D109" s="21">
        <v>4994</v>
      </c>
      <c r="E109" s="21">
        <v>6164</v>
      </c>
      <c r="F109" s="21">
        <v>304</v>
      </c>
      <c r="G109" s="21">
        <v>0</v>
      </c>
      <c r="H109" s="21" t="s">
        <v>10</v>
      </c>
      <c r="I109" s="21" t="s">
        <v>10</v>
      </c>
      <c r="J109" s="21" t="s">
        <v>10</v>
      </c>
      <c r="K109" s="22">
        <v>21146</v>
      </c>
    </row>
    <row r="110" spans="1:11" x14ac:dyDescent="0.25">
      <c r="A110" s="9">
        <f>'net M lb'!A109</f>
        <v>1919</v>
      </c>
      <c r="B110" s="21">
        <v>608</v>
      </c>
      <c r="C110" s="21">
        <v>7357</v>
      </c>
      <c r="D110" s="21">
        <v>4105</v>
      </c>
      <c r="E110" s="21">
        <v>5851</v>
      </c>
      <c r="F110" s="21">
        <v>290</v>
      </c>
      <c r="G110" s="21">
        <v>0</v>
      </c>
      <c r="H110" s="21" t="s">
        <v>10</v>
      </c>
      <c r="I110" s="21" t="s">
        <v>10</v>
      </c>
      <c r="J110" s="21" t="s">
        <v>10</v>
      </c>
      <c r="K110" s="22">
        <v>18207</v>
      </c>
    </row>
    <row r="111" spans="1:11" x14ac:dyDescent="0.25">
      <c r="A111" s="9">
        <f>'net M lb'!A110</f>
        <v>1918</v>
      </c>
      <c r="B111" s="21">
        <v>599</v>
      </c>
      <c r="C111" s="21">
        <v>7267</v>
      </c>
      <c r="D111" s="21">
        <v>4051</v>
      </c>
      <c r="E111" s="21">
        <v>4935</v>
      </c>
      <c r="F111" s="21">
        <v>245</v>
      </c>
      <c r="G111" s="21">
        <v>0</v>
      </c>
      <c r="H111" s="21" t="s">
        <v>10</v>
      </c>
      <c r="I111" s="21" t="s">
        <v>10</v>
      </c>
      <c r="J111" s="21" t="s">
        <v>10</v>
      </c>
      <c r="K111" s="22">
        <v>17096</v>
      </c>
    </row>
    <row r="112" spans="1:11" x14ac:dyDescent="0.25">
      <c r="A112" s="9">
        <f>'net M lb'!A111</f>
        <v>1917</v>
      </c>
      <c r="B112" s="21">
        <v>703</v>
      </c>
      <c r="C112" s="21">
        <v>8518</v>
      </c>
      <c r="D112" s="21">
        <v>4749</v>
      </c>
      <c r="E112" s="21">
        <v>7693</v>
      </c>
      <c r="F112" s="21">
        <v>381</v>
      </c>
      <c r="G112" s="21">
        <v>0</v>
      </c>
      <c r="H112" s="21" t="s">
        <v>10</v>
      </c>
      <c r="I112" s="21" t="s">
        <v>10</v>
      </c>
      <c r="J112" s="21" t="s">
        <v>10</v>
      </c>
      <c r="K112" s="22">
        <v>22045</v>
      </c>
    </row>
    <row r="113" spans="1:11" x14ac:dyDescent="0.25">
      <c r="A113" s="9">
        <f>'net M lb'!A112</f>
        <v>1916</v>
      </c>
      <c r="B113" s="21">
        <v>694</v>
      </c>
      <c r="C113" s="21">
        <v>8373</v>
      </c>
      <c r="D113" s="21">
        <v>4672</v>
      </c>
      <c r="E113" s="21">
        <v>8419</v>
      </c>
      <c r="F113" s="21">
        <v>417</v>
      </c>
      <c r="G113" s="21">
        <v>0</v>
      </c>
      <c r="H113" s="21" t="s">
        <v>10</v>
      </c>
      <c r="I113" s="21" t="s">
        <v>10</v>
      </c>
      <c r="J113" s="21" t="s">
        <v>10</v>
      </c>
      <c r="K113" s="22">
        <v>22571</v>
      </c>
    </row>
    <row r="114" spans="1:11" x14ac:dyDescent="0.25">
      <c r="A114" s="9">
        <f>'net M lb'!A113</f>
        <v>1915</v>
      </c>
      <c r="B114" s="21">
        <v>1007</v>
      </c>
      <c r="C114" s="21">
        <v>12174</v>
      </c>
      <c r="D114" s="21">
        <v>6790</v>
      </c>
      <c r="E114" s="21">
        <v>10573</v>
      </c>
      <c r="F114" s="21">
        <v>522</v>
      </c>
      <c r="G114" s="21">
        <v>0</v>
      </c>
      <c r="H114" s="21" t="s">
        <v>10</v>
      </c>
      <c r="I114" s="21" t="s">
        <v>10</v>
      </c>
      <c r="J114" s="21" t="s">
        <v>10</v>
      </c>
      <c r="K114" s="22">
        <v>31062</v>
      </c>
    </row>
    <row r="115" spans="1:11" x14ac:dyDescent="0.25">
      <c r="A115" s="9">
        <f>'net M lb'!A114</f>
        <v>1914</v>
      </c>
      <c r="B115" s="21">
        <v>1016</v>
      </c>
      <c r="C115" s="21">
        <v>12297</v>
      </c>
      <c r="D115" s="21">
        <v>6858</v>
      </c>
      <c r="E115" s="21">
        <v>9920</v>
      </c>
      <c r="F115" s="21">
        <v>490</v>
      </c>
      <c r="G115" s="21">
        <v>0</v>
      </c>
      <c r="H115" s="21" t="s">
        <v>10</v>
      </c>
      <c r="I115" s="21" t="s">
        <v>10</v>
      </c>
      <c r="J115" s="21" t="s">
        <v>10</v>
      </c>
      <c r="K115" s="22">
        <v>30586</v>
      </c>
    </row>
    <row r="116" spans="1:11" x14ac:dyDescent="0.25">
      <c r="A116" s="9">
        <f>'net M lb'!A115</f>
        <v>1913</v>
      </c>
      <c r="B116" s="21">
        <v>1266</v>
      </c>
      <c r="C116" s="21">
        <v>15331</v>
      </c>
      <c r="D116" s="21">
        <v>8550</v>
      </c>
      <c r="E116" s="21">
        <v>4799</v>
      </c>
      <c r="F116" s="21">
        <v>236</v>
      </c>
      <c r="G116" s="21">
        <v>0</v>
      </c>
      <c r="H116" s="21" t="s">
        <v>10</v>
      </c>
      <c r="I116" s="21" t="s">
        <v>10</v>
      </c>
      <c r="J116" s="21" t="s">
        <v>10</v>
      </c>
      <c r="K116" s="22">
        <v>30182</v>
      </c>
    </row>
    <row r="117" spans="1:11" x14ac:dyDescent="0.25">
      <c r="A117" s="9">
        <f>'net M lb'!A116</f>
        <v>1912</v>
      </c>
      <c r="B117" s="21">
        <v>1361</v>
      </c>
      <c r="C117" s="21">
        <v>16461</v>
      </c>
      <c r="D117" s="21">
        <v>9181</v>
      </c>
      <c r="E117" s="21">
        <v>390</v>
      </c>
      <c r="F117" s="21">
        <v>18</v>
      </c>
      <c r="G117" s="21">
        <v>0</v>
      </c>
      <c r="H117" s="21" t="s">
        <v>10</v>
      </c>
      <c r="I117" s="21" t="s">
        <v>10</v>
      </c>
      <c r="J117" s="21" t="s">
        <v>10</v>
      </c>
      <c r="K117" s="22">
        <v>27411</v>
      </c>
    </row>
    <row r="118" spans="1:11" x14ac:dyDescent="0.25">
      <c r="A118" s="9">
        <f>'net M lb'!A117</f>
        <v>1911</v>
      </c>
      <c r="B118" s="21">
        <v>1302</v>
      </c>
      <c r="C118" s="21">
        <v>15744</v>
      </c>
      <c r="D118" s="21">
        <v>8782</v>
      </c>
      <c r="E118" s="21">
        <v>0</v>
      </c>
      <c r="F118" s="21">
        <v>0</v>
      </c>
      <c r="G118" s="21">
        <v>0</v>
      </c>
      <c r="H118" s="21" t="s">
        <v>10</v>
      </c>
      <c r="I118" s="21" t="s">
        <v>10</v>
      </c>
      <c r="J118" s="21" t="s">
        <v>10</v>
      </c>
      <c r="K118" s="22">
        <v>25823</v>
      </c>
    </row>
    <row r="119" spans="1:11" x14ac:dyDescent="0.25">
      <c r="A119" s="9">
        <f>'net M lb'!A118</f>
        <v>1910</v>
      </c>
      <c r="B119" s="21">
        <v>1184</v>
      </c>
      <c r="C119" s="21">
        <v>14338</v>
      </c>
      <c r="D119" s="21">
        <v>7997</v>
      </c>
      <c r="E119" s="21">
        <v>0</v>
      </c>
      <c r="F119" s="21">
        <v>0</v>
      </c>
      <c r="G119" s="21">
        <v>0</v>
      </c>
      <c r="H119" s="21" t="s">
        <v>10</v>
      </c>
      <c r="I119" s="21" t="s">
        <v>10</v>
      </c>
      <c r="J119" s="21" t="s">
        <v>10</v>
      </c>
      <c r="K119" s="22">
        <v>23519</v>
      </c>
    </row>
    <row r="120" spans="1:11" x14ac:dyDescent="0.25">
      <c r="A120" s="9">
        <f>'net M lb'!A119</f>
        <v>1909</v>
      </c>
      <c r="B120" s="21">
        <v>1170</v>
      </c>
      <c r="C120" s="21">
        <v>14166</v>
      </c>
      <c r="D120" s="21">
        <v>7902</v>
      </c>
      <c r="E120" s="21">
        <v>0</v>
      </c>
      <c r="F120" s="21">
        <v>0</v>
      </c>
      <c r="G120" s="21">
        <v>0</v>
      </c>
      <c r="H120" s="21" t="s">
        <v>10</v>
      </c>
      <c r="I120" s="21" t="s">
        <v>10</v>
      </c>
      <c r="J120" s="21" t="s">
        <v>10</v>
      </c>
      <c r="K120" s="22">
        <v>23238</v>
      </c>
    </row>
    <row r="121" spans="1:11" x14ac:dyDescent="0.25">
      <c r="A121" s="9">
        <f>'net M lb'!A120</f>
        <v>1908</v>
      </c>
      <c r="B121" s="21">
        <v>1157</v>
      </c>
      <c r="C121" s="21">
        <v>13998</v>
      </c>
      <c r="D121" s="21">
        <v>7806</v>
      </c>
      <c r="E121" s="21">
        <v>0</v>
      </c>
      <c r="F121" s="21">
        <v>0</v>
      </c>
      <c r="G121" s="21">
        <v>0</v>
      </c>
      <c r="H121" s="21" t="s">
        <v>10</v>
      </c>
      <c r="I121" s="21" t="s">
        <v>10</v>
      </c>
      <c r="J121" s="21" t="s">
        <v>10</v>
      </c>
      <c r="K121" s="22">
        <v>22961</v>
      </c>
    </row>
    <row r="122" spans="1:11" x14ac:dyDescent="0.25">
      <c r="A122" s="9">
        <f>'net M lb'!A121</f>
        <v>1907</v>
      </c>
      <c r="B122" s="21">
        <v>1143</v>
      </c>
      <c r="C122" s="21">
        <v>13825</v>
      </c>
      <c r="D122" s="21">
        <v>7711</v>
      </c>
      <c r="E122" s="21">
        <v>0</v>
      </c>
      <c r="F122" s="21">
        <v>0</v>
      </c>
      <c r="G122" s="21">
        <v>0</v>
      </c>
      <c r="H122" s="21" t="s">
        <v>10</v>
      </c>
      <c r="I122" s="21" t="s">
        <v>10</v>
      </c>
      <c r="J122" s="21" t="s">
        <v>10</v>
      </c>
      <c r="K122" s="22">
        <v>22680</v>
      </c>
    </row>
    <row r="123" spans="1:11" x14ac:dyDescent="0.25">
      <c r="A123" s="9">
        <f>'net M lb'!A122</f>
        <v>1906</v>
      </c>
      <c r="B123" s="21">
        <v>821</v>
      </c>
      <c r="C123" s="21">
        <v>9956</v>
      </c>
      <c r="D123" s="21">
        <v>5552</v>
      </c>
      <c r="E123" s="21">
        <v>0</v>
      </c>
      <c r="F123" s="21">
        <v>0</v>
      </c>
      <c r="G123" s="21">
        <v>0</v>
      </c>
      <c r="H123" s="21" t="s">
        <v>10</v>
      </c>
      <c r="I123" s="21" t="s">
        <v>10</v>
      </c>
      <c r="J123" s="21" t="s">
        <v>10</v>
      </c>
      <c r="K123" s="22">
        <v>16329</v>
      </c>
    </row>
    <row r="124" spans="1:11" x14ac:dyDescent="0.25">
      <c r="A124" s="9">
        <f>'net M lb'!A123</f>
        <v>1905</v>
      </c>
      <c r="B124" s="21">
        <v>503</v>
      </c>
      <c r="C124" s="21">
        <v>6083</v>
      </c>
      <c r="D124" s="21">
        <v>3393</v>
      </c>
      <c r="E124" s="21">
        <v>0</v>
      </c>
      <c r="F124" s="21">
        <v>0</v>
      </c>
      <c r="G124" s="21">
        <v>0</v>
      </c>
      <c r="H124" s="21" t="s">
        <v>10</v>
      </c>
      <c r="I124" s="21" t="s">
        <v>10</v>
      </c>
      <c r="J124" s="21" t="s">
        <v>10</v>
      </c>
      <c r="K124" s="22">
        <v>9979</v>
      </c>
    </row>
    <row r="125" spans="1:11" x14ac:dyDescent="0.25">
      <c r="A125" s="9">
        <f>'net M lb'!A124</f>
        <v>1904</v>
      </c>
      <c r="B125" s="21">
        <v>640</v>
      </c>
      <c r="C125" s="21">
        <v>7765</v>
      </c>
      <c r="D125" s="21">
        <v>4332</v>
      </c>
      <c r="E125" s="21">
        <v>0</v>
      </c>
      <c r="F125" s="21">
        <v>0</v>
      </c>
      <c r="G125" s="21">
        <v>0</v>
      </c>
      <c r="H125" s="21" t="s">
        <v>10</v>
      </c>
      <c r="I125" s="21" t="s">
        <v>10</v>
      </c>
      <c r="J125" s="21" t="s">
        <v>10</v>
      </c>
      <c r="K125" s="22">
        <v>12737</v>
      </c>
    </row>
    <row r="126" spans="1:11" x14ac:dyDescent="0.25">
      <c r="A126" s="9">
        <f>'net M lb'!A125</f>
        <v>1903</v>
      </c>
      <c r="B126" s="21">
        <v>576</v>
      </c>
      <c r="C126" s="21">
        <v>6972</v>
      </c>
      <c r="D126" s="21">
        <v>3887</v>
      </c>
      <c r="E126" s="21">
        <v>0</v>
      </c>
      <c r="F126" s="21">
        <v>0</v>
      </c>
      <c r="G126" s="21">
        <v>0</v>
      </c>
      <c r="H126" s="21" t="s">
        <v>10</v>
      </c>
      <c r="I126" s="21" t="s">
        <v>10</v>
      </c>
      <c r="J126" s="21" t="s">
        <v>10</v>
      </c>
      <c r="K126" s="22">
        <v>11435</v>
      </c>
    </row>
    <row r="127" spans="1:11" x14ac:dyDescent="0.25">
      <c r="A127" s="9">
        <f>'net M lb'!A126</f>
        <v>1902</v>
      </c>
      <c r="B127" s="21">
        <v>513</v>
      </c>
      <c r="C127" s="21">
        <v>6178</v>
      </c>
      <c r="D127" s="21">
        <v>3447</v>
      </c>
      <c r="E127" s="21">
        <v>0</v>
      </c>
      <c r="F127" s="21">
        <v>0</v>
      </c>
      <c r="G127" s="21">
        <v>0</v>
      </c>
      <c r="H127" s="21" t="s">
        <v>10</v>
      </c>
      <c r="I127" s="21" t="s">
        <v>10</v>
      </c>
      <c r="J127" s="21" t="s">
        <v>10</v>
      </c>
      <c r="K127" s="22">
        <v>10133</v>
      </c>
    </row>
    <row r="128" spans="1:11" x14ac:dyDescent="0.25">
      <c r="A128" s="9">
        <f>'net M lb'!A127</f>
        <v>1901</v>
      </c>
      <c r="B128" s="21">
        <v>408</v>
      </c>
      <c r="C128" s="21">
        <v>4944</v>
      </c>
      <c r="D128" s="21">
        <v>2758</v>
      </c>
      <c r="E128" s="21">
        <v>0</v>
      </c>
      <c r="F128" s="21">
        <v>0</v>
      </c>
      <c r="G128" s="21">
        <v>0</v>
      </c>
      <c r="H128" s="21" t="s">
        <v>10</v>
      </c>
      <c r="I128" s="21" t="s">
        <v>10</v>
      </c>
      <c r="J128" s="21" t="s">
        <v>10</v>
      </c>
      <c r="K128" s="22">
        <v>8106</v>
      </c>
    </row>
    <row r="129" spans="1:11" x14ac:dyDescent="0.25">
      <c r="A129" s="9">
        <f>'net M lb'!A128</f>
        <v>1900</v>
      </c>
      <c r="B129" s="21">
        <v>308</v>
      </c>
      <c r="C129" s="21">
        <v>3706</v>
      </c>
      <c r="D129" s="21">
        <v>2068</v>
      </c>
      <c r="E129" s="21">
        <v>0</v>
      </c>
      <c r="F129" s="21">
        <v>0</v>
      </c>
      <c r="G129" s="21">
        <v>0</v>
      </c>
      <c r="H129" s="21" t="s">
        <v>10</v>
      </c>
      <c r="I129" s="21" t="s">
        <v>10</v>
      </c>
      <c r="J129" s="21" t="s">
        <v>10</v>
      </c>
      <c r="K129" s="22">
        <v>6083</v>
      </c>
    </row>
    <row r="130" spans="1:11" x14ac:dyDescent="0.25">
      <c r="A130" s="9">
        <f>'net M lb'!A129</f>
        <v>1899</v>
      </c>
      <c r="B130" s="21">
        <v>204</v>
      </c>
      <c r="C130" s="21">
        <v>2472</v>
      </c>
      <c r="D130" s="21">
        <v>1379</v>
      </c>
      <c r="E130" s="21">
        <v>0</v>
      </c>
      <c r="F130" s="21">
        <v>0</v>
      </c>
      <c r="G130" s="21">
        <v>0</v>
      </c>
      <c r="H130" s="21" t="s">
        <v>10</v>
      </c>
      <c r="I130" s="21" t="s">
        <v>10</v>
      </c>
      <c r="J130" s="21" t="s">
        <v>10</v>
      </c>
      <c r="K130" s="22">
        <v>4055</v>
      </c>
    </row>
    <row r="131" spans="1:11" x14ac:dyDescent="0.25">
      <c r="A131" s="9">
        <f>'net M lb'!A130</f>
        <v>1898</v>
      </c>
      <c r="B131" s="21">
        <v>177</v>
      </c>
      <c r="C131" s="21">
        <v>2145</v>
      </c>
      <c r="D131" s="21">
        <v>1197</v>
      </c>
      <c r="E131" s="21">
        <v>0</v>
      </c>
      <c r="F131" s="21">
        <v>0</v>
      </c>
      <c r="G131" s="21">
        <v>0</v>
      </c>
      <c r="H131" s="21" t="s">
        <v>10</v>
      </c>
      <c r="I131" s="21" t="s">
        <v>10</v>
      </c>
      <c r="J131" s="21" t="s">
        <v>10</v>
      </c>
      <c r="K131" s="22">
        <v>3524</v>
      </c>
    </row>
    <row r="132" spans="1:11" x14ac:dyDescent="0.25">
      <c r="A132" s="9">
        <f>'net M lb'!A131</f>
        <v>1897</v>
      </c>
      <c r="B132" s="21">
        <v>150</v>
      </c>
      <c r="C132" s="21">
        <v>1823</v>
      </c>
      <c r="D132" s="21">
        <v>1016</v>
      </c>
      <c r="E132" s="21">
        <v>0</v>
      </c>
      <c r="F132" s="21">
        <v>0</v>
      </c>
      <c r="G132" s="21">
        <v>0</v>
      </c>
      <c r="H132" s="21" t="s">
        <v>10</v>
      </c>
      <c r="I132" s="21" t="s">
        <v>10</v>
      </c>
      <c r="J132" s="21" t="s">
        <v>10</v>
      </c>
      <c r="K132" s="22">
        <v>2989</v>
      </c>
    </row>
    <row r="133" spans="1:11" x14ac:dyDescent="0.25">
      <c r="A133" s="9">
        <f>'net M lb'!A132</f>
        <v>1896</v>
      </c>
      <c r="B133" s="21">
        <v>122</v>
      </c>
      <c r="C133" s="21">
        <v>1501</v>
      </c>
      <c r="D133" s="21">
        <v>835</v>
      </c>
      <c r="E133" s="21">
        <v>0</v>
      </c>
      <c r="F133" s="21">
        <v>0</v>
      </c>
      <c r="G133" s="21">
        <v>0</v>
      </c>
      <c r="H133" s="21" t="s">
        <v>10</v>
      </c>
      <c r="I133" s="21" t="s">
        <v>10</v>
      </c>
      <c r="J133" s="21" t="s">
        <v>10</v>
      </c>
      <c r="K133" s="22">
        <v>2458</v>
      </c>
    </row>
    <row r="134" spans="1:11" x14ac:dyDescent="0.25">
      <c r="A134" s="9">
        <f>'net M lb'!A133</f>
        <v>1895</v>
      </c>
      <c r="B134" s="21">
        <v>95</v>
      </c>
      <c r="C134" s="21">
        <v>1175</v>
      </c>
      <c r="D134" s="21">
        <v>658</v>
      </c>
      <c r="E134" s="21">
        <v>0</v>
      </c>
      <c r="F134" s="21">
        <v>0</v>
      </c>
      <c r="G134" s="21">
        <v>0</v>
      </c>
      <c r="H134" s="21" t="s">
        <v>10</v>
      </c>
      <c r="I134" s="21" t="s">
        <v>10</v>
      </c>
      <c r="J134" s="21" t="s">
        <v>10</v>
      </c>
      <c r="K134" s="22">
        <v>1928</v>
      </c>
    </row>
    <row r="135" spans="1:11" x14ac:dyDescent="0.25">
      <c r="A135" s="9">
        <f>'net M lb'!A134</f>
        <v>1894</v>
      </c>
      <c r="B135" s="21">
        <v>86</v>
      </c>
      <c r="C135" s="21">
        <v>1039</v>
      </c>
      <c r="D135" s="21">
        <v>581</v>
      </c>
      <c r="E135" s="21">
        <v>0</v>
      </c>
      <c r="F135" s="21">
        <v>0</v>
      </c>
      <c r="G135" s="21">
        <v>0</v>
      </c>
      <c r="H135" s="21" t="s">
        <v>10</v>
      </c>
      <c r="I135" s="21" t="s">
        <v>10</v>
      </c>
      <c r="J135" s="21" t="s">
        <v>10</v>
      </c>
      <c r="K135" s="22">
        <v>1706</v>
      </c>
    </row>
    <row r="136" spans="1:11" x14ac:dyDescent="0.25">
      <c r="A136" s="9">
        <f>'net M lb'!A135</f>
        <v>1893</v>
      </c>
      <c r="B136" s="21">
        <v>73</v>
      </c>
      <c r="C136" s="21">
        <v>889</v>
      </c>
      <c r="D136" s="21">
        <v>494</v>
      </c>
      <c r="E136" s="21">
        <v>0</v>
      </c>
      <c r="F136" s="21">
        <v>0</v>
      </c>
      <c r="G136" s="21">
        <v>0</v>
      </c>
      <c r="H136" s="21" t="s">
        <v>10</v>
      </c>
      <c r="I136" s="21" t="s">
        <v>10</v>
      </c>
      <c r="J136" s="21" t="s">
        <v>10</v>
      </c>
      <c r="K136" s="22">
        <v>1461</v>
      </c>
    </row>
    <row r="137" spans="1:11" x14ac:dyDescent="0.25">
      <c r="A137" s="9">
        <f>'net M lb'!A136</f>
        <v>1892</v>
      </c>
      <c r="B137" s="21">
        <v>64</v>
      </c>
      <c r="C137" s="21">
        <v>767</v>
      </c>
      <c r="D137" s="21">
        <v>426</v>
      </c>
      <c r="E137" s="21">
        <v>0</v>
      </c>
      <c r="F137" s="21">
        <v>0</v>
      </c>
      <c r="G137" s="21">
        <v>0</v>
      </c>
      <c r="H137" s="21" t="s">
        <v>10</v>
      </c>
      <c r="I137" s="21" t="s">
        <v>10</v>
      </c>
      <c r="J137" s="21" t="s">
        <v>10</v>
      </c>
      <c r="K137" s="22">
        <v>1256</v>
      </c>
    </row>
    <row r="138" spans="1:11" x14ac:dyDescent="0.25">
      <c r="A138" s="9">
        <f>'net M lb'!A137</f>
        <v>1891</v>
      </c>
      <c r="B138" s="21">
        <v>50</v>
      </c>
      <c r="C138" s="21">
        <v>590</v>
      </c>
      <c r="D138" s="21">
        <v>331</v>
      </c>
      <c r="E138" s="21">
        <v>0</v>
      </c>
      <c r="F138" s="21">
        <v>0</v>
      </c>
      <c r="G138" s="21">
        <v>0</v>
      </c>
      <c r="H138" s="21" t="s">
        <v>10</v>
      </c>
      <c r="I138" s="21" t="s">
        <v>10</v>
      </c>
      <c r="J138" s="21" t="s">
        <v>10</v>
      </c>
      <c r="K138" s="22">
        <v>966</v>
      </c>
    </row>
    <row r="139" spans="1:11" x14ac:dyDescent="0.25">
      <c r="A139" s="9">
        <f>'net M lb'!A138</f>
        <v>1890</v>
      </c>
      <c r="B139" s="21">
        <v>32</v>
      </c>
      <c r="C139" s="21">
        <v>381</v>
      </c>
      <c r="D139" s="21">
        <v>213</v>
      </c>
      <c r="E139" s="21">
        <v>0</v>
      </c>
      <c r="F139" s="21">
        <v>0</v>
      </c>
      <c r="G139" s="21">
        <v>0</v>
      </c>
      <c r="H139" s="21" t="s">
        <v>10</v>
      </c>
      <c r="I139" s="21" t="s">
        <v>10</v>
      </c>
      <c r="J139" s="21" t="s">
        <v>10</v>
      </c>
      <c r="K139" s="22">
        <v>621</v>
      </c>
    </row>
    <row r="140" spans="1:11" x14ac:dyDescent="0.25">
      <c r="A140" s="9">
        <f>'net M lb'!A139</f>
        <v>1889</v>
      </c>
      <c r="B140" s="21">
        <v>32</v>
      </c>
      <c r="C140" s="21">
        <v>358</v>
      </c>
      <c r="D140" s="21">
        <v>200</v>
      </c>
      <c r="E140" s="21">
        <v>0</v>
      </c>
      <c r="F140" s="21">
        <v>0</v>
      </c>
      <c r="G140" s="21">
        <v>0</v>
      </c>
      <c r="H140" s="21" t="s">
        <v>10</v>
      </c>
      <c r="I140" s="21" t="s">
        <v>10</v>
      </c>
      <c r="J140" s="21" t="s">
        <v>10</v>
      </c>
      <c r="K140" s="22">
        <v>585</v>
      </c>
    </row>
    <row r="141" spans="1:11" ht="15.75" thickBot="1" x14ac:dyDescent="0.3">
      <c r="A141" s="13">
        <f>'net M lb'!A140</f>
        <v>1888</v>
      </c>
      <c r="B141" s="23">
        <v>32</v>
      </c>
      <c r="C141" s="23">
        <v>404</v>
      </c>
      <c r="D141" s="23">
        <v>227</v>
      </c>
      <c r="E141" s="23">
        <v>0</v>
      </c>
      <c r="F141" s="23">
        <v>0</v>
      </c>
      <c r="G141" s="23">
        <v>0</v>
      </c>
      <c r="H141" s="23" t="s">
        <v>10</v>
      </c>
      <c r="I141" s="23" t="s">
        <v>10</v>
      </c>
      <c r="J141" s="23" t="s">
        <v>10</v>
      </c>
      <c r="K141" s="24">
        <v>667</v>
      </c>
    </row>
    <row r="142" spans="1:11" x14ac:dyDescent="0.25">
      <c r="A142" s="10"/>
    </row>
  </sheetData>
  <mergeCells count="2">
    <mergeCell ref="A1:K1"/>
    <mergeCell ref="A2:K2"/>
  </mergeCells>
  <pageMargins left="0.7" right="0.7" top="0.75" bottom="0.75" header="0.3" footer="0.3"/>
  <pageSetup orientation="portrait" r:id="rId1"/>
  <headerFooter>
    <oddHeader>&amp;L&amp;8
IPHC-2026-TSD-007&amp;11
&amp;C&amp;"-,Bold"Commercial landings by IPHC Regulatory Area&amp;"-,Regular"
&amp;8PREPARED BY: IPHC SECRETARIAT (POSTED 16&amp;K000000 J&amp;K01+000ANUARY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1"/>
  <sheetViews>
    <sheetView showGridLines="0" showRowColHeaders="0" showRuler="0" view="pageLayout" zoomScale="115" zoomScaleNormal="100" zoomScalePageLayoutView="115" workbookViewId="0">
      <selection activeCell="A2" sqref="A2"/>
    </sheetView>
  </sheetViews>
  <sheetFormatPr defaultColWidth="9.140625" defaultRowHeight="15" x14ac:dyDescent="0.25"/>
  <cols>
    <col min="1" max="1" width="6.42578125" style="1" customWidth="1"/>
    <col min="2" max="2" width="5.7109375" style="2" bestFit="1" customWidth="1"/>
    <col min="3" max="6" width="6.140625" style="2" bestFit="1" customWidth="1"/>
    <col min="7" max="7" width="6.7109375" style="2" bestFit="1" customWidth="1"/>
    <col min="8" max="8" width="5.7109375" style="2" bestFit="1" customWidth="1"/>
    <col min="9" max="9" width="5.5703125" style="2" bestFit="1" customWidth="1"/>
    <col min="10" max="10" width="7.7109375" style="2" customWidth="1"/>
    <col min="11" max="11" width="8" style="2" bestFit="1" customWidth="1"/>
    <col min="12" max="12" width="6.42578125" bestFit="1" customWidth="1"/>
    <col min="14" max="21" width="8.140625" customWidth="1"/>
  </cols>
  <sheetData>
    <row r="1" spans="1:23" s="20" customFormat="1" ht="15.75" thickBot="1" x14ac:dyDescent="0.3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3" s="1" customFormat="1" ht="16.5" thickTop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>
        <v>4</v>
      </c>
      <c r="H2" s="12" t="s">
        <v>6</v>
      </c>
      <c r="I2" s="12" t="s">
        <v>7</v>
      </c>
      <c r="J2" s="12" t="s">
        <v>8</v>
      </c>
      <c r="K2" s="12" t="s">
        <v>9</v>
      </c>
    </row>
    <row r="3" spans="1:23" s="1" customFormat="1" x14ac:dyDescent="0.25">
      <c r="A3" s="26" t="s">
        <v>26</v>
      </c>
      <c r="B3" s="37">
        <v>0.82</v>
      </c>
      <c r="C3" s="37">
        <v>3.92</v>
      </c>
      <c r="D3" s="37">
        <v>2.62</v>
      </c>
      <c r="E3" s="37">
        <v>5.43</v>
      </c>
      <c r="F3" s="37">
        <v>2.17</v>
      </c>
      <c r="G3" s="37" t="s">
        <v>10</v>
      </c>
      <c r="H3" s="37">
        <v>0.67</v>
      </c>
      <c r="I3" s="37">
        <v>0.18</v>
      </c>
      <c r="J3" s="37">
        <v>0.54</v>
      </c>
      <c r="K3" s="27">
        <v>16.350000000000001</v>
      </c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s="1" customFormat="1" x14ac:dyDescent="0.25">
      <c r="A4" s="26">
        <v>2024</v>
      </c>
      <c r="B4" s="37">
        <v>0.79</v>
      </c>
      <c r="C4" s="37">
        <v>4.4800000000000004</v>
      </c>
      <c r="D4" s="37">
        <v>3.07</v>
      </c>
      <c r="E4" s="37">
        <v>6.87</v>
      </c>
      <c r="F4" s="37">
        <v>2.63</v>
      </c>
      <c r="G4" s="37" t="s">
        <v>10</v>
      </c>
      <c r="H4" s="37">
        <v>0.71</v>
      </c>
      <c r="I4" s="37">
        <v>0.28999999999999998</v>
      </c>
      <c r="J4" s="37">
        <v>0.81</v>
      </c>
      <c r="K4" s="27">
        <v>19.64</v>
      </c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x14ac:dyDescent="0.25">
      <c r="A5" s="28">
        <v>2023</v>
      </c>
      <c r="B5" s="29">
        <v>0.82</v>
      </c>
      <c r="C5" s="29">
        <v>4.96</v>
      </c>
      <c r="D5" s="29">
        <v>3.28</v>
      </c>
      <c r="E5" s="29">
        <v>7.68</v>
      </c>
      <c r="F5" s="29">
        <v>2.8</v>
      </c>
      <c r="G5" s="29" t="s">
        <v>10</v>
      </c>
      <c r="H5" s="29">
        <v>0.92</v>
      </c>
      <c r="I5" s="29">
        <v>0.4</v>
      </c>
      <c r="J5" s="29">
        <v>1.27</v>
      </c>
      <c r="K5" s="27">
        <v>22.13</v>
      </c>
    </row>
    <row r="6" spans="1:23" x14ac:dyDescent="0.25">
      <c r="A6" s="7">
        <v>2022</v>
      </c>
      <c r="B6" s="3">
        <v>0.79</v>
      </c>
      <c r="C6" s="3">
        <v>5.65</v>
      </c>
      <c r="D6" s="3">
        <v>3.39</v>
      </c>
      <c r="E6" s="3">
        <v>8.91</v>
      </c>
      <c r="F6" s="3">
        <v>2.86</v>
      </c>
      <c r="G6" s="3" t="s">
        <v>10</v>
      </c>
      <c r="H6" s="3">
        <v>1.28</v>
      </c>
      <c r="I6" s="3">
        <v>0.55000000000000004</v>
      </c>
      <c r="J6" s="3">
        <v>1.56</v>
      </c>
      <c r="K6" s="4">
        <v>24.990000000000002</v>
      </c>
    </row>
    <row r="7" spans="1:23" x14ac:dyDescent="0.25">
      <c r="A7" s="7">
        <v>2021</v>
      </c>
      <c r="B7" s="3">
        <v>0.76</v>
      </c>
      <c r="C7" s="3">
        <v>5.28</v>
      </c>
      <c r="D7" s="3">
        <v>3.46</v>
      </c>
      <c r="E7" s="3">
        <v>9.06</v>
      </c>
      <c r="F7" s="3">
        <v>2.4900000000000002</v>
      </c>
      <c r="G7" s="3" t="s">
        <v>10</v>
      </c>
      <c r="H7" s="3">
        <v>1.46</v>
      </c>
      <c r="I7" s="3">
        <v>0.78</v>
      </c>
      <c r="J7" s="3">
        <v>1.35</v>
      </c>
      <c r="K7" s="4">
        <v>24.640000000000008</v>
      </c>
    </row>
    <row r="8" spans="1:23" x14ac:dyDescent="0.25">
      <c r="A8" s="7">
        <v>2020</v>
      </c>
      <c r="B8" s="3">
        <v>0.8</v>
      </c>
      <c r="C8" s="3">
        <v>5.0999999999999996</v>
      </c>
      <c r="D8" s="3">
        <v>3.42</v>
      </c>
      <c r="E8" s="3">
        <v>7.27</v>
      </c>
      <c r="F8" s="3">
        <v>2.29</v>
      </c>
      <c r="G8" s="3" t="s">
        <v>10</v>
      </c>
      <c r="H8" s="3">
        <v>1.1499999999999999</v>
      </c>
      <c r="I8" s="3">
        <v>0.9</v>
      </c>
      <c r="J8" s="3">
        <v>1.52</v>
      </c>
      <c r="K8" s="4">
        <v>22.449999999999996</v>
      </c>
    </row>
    <row r="9" spans="1:23" x14ac:dyDescent="0.25">
      <c r="A9" s="7">
        <v>2019</v>
      </c>
      <c r="B9" s="3">
        <v>0.85</v>
      </c>
      <c r="C9" s="3">
        <v>5.17</v>
      </c>
      <c r="D9" s="3">
        <v>3.68</v>
      </c>
      <c r="E9" s="3">
        <v>8.2100000000000009</v>
      </c>
      <c r="F9" s="3">
        <v>2.31</v>
      </c>
      <c r="G9" s="3" t="s">
        <v>10</v>
      </c>
      <c r="H9" s="3">
        <v>1.4</v>
      </c>
      <c r="I9" s="3">
        <v>1.01</v>
      </c>
      <c r="J9" s="3">
        <v>1.54</v>
      </c>
      <c r="K9" s="4">
        <v>24.169999999999998</v>
      </c>
    </row>
    <row r="10" spans="1:23" x14ac:dyDescent="0.25">
      <c r="A10" s="7">
        <v>2018</v>
      </c>
      <c r="B10" s="3">
        <v>0.68</v>
      </c>
      <c r="C10" s="3">
        <v>5.44</v>
      </c>
      <c r="D10" s="3">
        <v>3.63</v>
      </c>
      <c r="E10" s="3">
        <v>7.49</v>
      </c>
      <c r="F10" s="3">
        <v>2.5</v>
      </c>
      <c r="G10" s="3" t="s">
        <v>10</v>
      </c>
      <c r="H10" s="3">
        <v>1.25</v>
      </c>
      <c r="I10" s="3">
        <v>1.07</v>
      </c>
      <c r="J10" s="3">
        <v>1.35</v>
      </c>
      <c r="K10" s="4">
        <v>23.410000000000004</v>
      </c>
    </row>
    <row r="11" spans="1:23" x14ac:dyDescent="0.25">
      <c r="A11" s="7">
        <v>2017</v>
      </c>
      <c r="B11" s="3">
        <v>0.74</v>
      </c>
      <c r="C11" s="3">
        <v>6.24</v>
      </c>
      <c r="D11" s="3">
        <v>4.22</v>
      </c>
      <c r="E11" s="3">
        <v>7.84</v>
      </c>
      <c r="F11" s="3">
        <v>3.1</v>
      </c>
      <c r="G11" s="3" t="s">
        <v>10</v>
      </c>
      <c r="H11" s="3">
        <v>1.29</v>
      </c>
      <c r="I11" s="3">
        <v>1.1000000000000001</v>
      </c>
      <c r="J11" s="3">
        <v>1.48</v>
      </c>
      <c r="K11" s="4">
        <v>26.01</v>
      </c>
    </row>
    <row r="12" spans="1:23" x14ac:dyDescent="0.25">
      <c r="A12" s="7">
        <v>2016</v>
      </c>
      <c r="B12" s="3">
        <v>0.65</v>
      </c>
      <c r="C12" s="3">
        <v>6.14</v>
      </c>
      <c r="D12" s="3">
        <v>3.99</v>
      </c>
      <c r="E12" s="3">
        <v>7.58</v>
      </c>
      <c r="F12" s="3">
        <v>2.72</v>
      </c>
      <c r="G12" s="3" t="s">
        <v>10</v>
      </c>
      <c r="H12" s="3">
        <v>1.38</v>
      </c>
      <c r="I12" s="3">
        <v>1.1100000000000001</v>
      </c>
      <c r="J12" s="3">
        <v>1.36</v>
      </c>
      <c r="K12" s="4">
        <v>24.929999999999996</v>
      </c>
    </row>
    <row r="13" spans="1:23" x14ac:dyDescent="0.25">
      <c r="A13" s="7">
        <v>2015</v>
      </c>
      <c r="B13" s="3">
        <v>0.56999999999999995</v>
      </c>
      <c r="C13" s="3">
        <v>5.99</v>
      </c>
      <c r="D13" s="3">
        <v>3.77</v>
      </c>
      <c r="E13" s="3">
        <v>7.97</v>
      </c>
      <c r="F13" s="3">
        <v>2.7</v>
      </c>
      <c r="G13" s="3" t="s">
        <v>10</v>
      </c>
      <c r="H13" s="3">
        <v>1.37</v>
      </c>
      <c r="I13" s="3">
        <v>1.1100000000000001</v>
      </c>
      <c r="J13" s="3">
        <v>1.1000000000000001</v>
      </c>
      <c r="K13" s="4">
        <v>24.580000000000002</v>
      </c>
    </row>
    <row r="14" spans="1:23" x14ac:dyDescent="0.25">
      <c r="A14" s="7">
        <v>2014</v>
      </c>
      <c r="B14" s="3">
        <v>0.53</v>
      </c>
      <c r="C14" s="3">
        <v>5.88</v>
      </c>
      <c r="D14" s="3">
        <v>3.42</v>
      </c>
      <c r="E14" s="3">
        <v>7.66</v>
      </c>
      <c r="F14" s="3">
        <v>2.92</v>
      </c>
      <c r="G14" s="3" t="s">
        <v>10</v>
      </c>
      <c r="H14" s="3">
        <v>0.91</v>
      </c>
      <c r="I14" s="3">
        <v>1.1200000000000001</v>
      </c>
      <c r="J14" s="3">
        <v>1.1100000000000001</v>
      </c>
      <c r="K14" s="4">
        <v>23.550000000000004</v>
      </c>
    </row>
    <row r="15" spans="1:23" x14ac:dyDescent="0.25">
      <c r="A15" s="7">
        <v>2013</v>
      </c>
      <c r="B15" s="3">
        <v>0.54</v>
      </c>
      <c r="C15" s="3">
        <v>6.04</v>
      </c>
      <c r="D15" s="3">
        <v>3.03</v>
      </c>
      <c r="E15" s="3">
        <v>11.08</v>
      </c>
      <c r="F15" s="3">
        <v>4.09</v>
      </c>
      <c r="G15" s="3" t="s">
        <v>10</v>
      </c>
      <c r="H15" s="3">
        <v>1.23</v>
      </c>
      <c r="I15" s="3">
        <v>1.25</v>
      </c>
      <c r="J15" s="3">
        <v>1.49</v>
      </c>
      <c r="K15" s="4">
        <v>28.749999999999996</v>
      </c>
    </row>
    <row r="16" spans="1:23" x14ac:dyDescent="0.25">
      <c r="A16" s="7">
        <v>2012</v>
      </c>
      <c r="B16" s="3">
        <v>0.56999999999999995</v>
      </c>
      <c r="C16" s="3">
        <v>5.98</v>
      </c>
      <c r="D16" s="3">
        <v>2.69</v>
      </c>
      <c r="E16" s="3">
        <v>12.05</v>
      </c>
      <c r="F16" s="3">
        <v>5.04</v>
      </c>
      <c r="G16" s="3" t="s">
        <v>10</v>
      </c>
      <c r="H16" s="3">
        <v>1.58</v>
      </c>
      <c r="I16" s="3">
        <v>1.74</v>
      </c>
      <c r="J16" s="3">
        <v>1.99</v>
      </c>
      <c r="K16" s="4">
        <v>31.639999999999993</v>
      </c>
    </row>
    <row r="17" spans="1:11" x14ac:dyDescent="0.25">
      <c r="A17" s="7">
        <v>2011</v>
      </c>
      <c r="B17" s="3">
        <v>0.54</v>
      </c>
      <c r="C17" s="3">
        <v>6.69</v>
      </c>
      <c r="D17" s="3">
        <v>2.4500000000000002</v>
      </c>
      <c r="E17" s="3">
        <v>14.67</v>
      </c>
      <c r="F17" s="3">
        <v>7.32</v>
      </c>
      <c r="G17" s="3" t="s">
        <v>10</v>
      </c>
      <c r="H17" s="3">
        <v>2.35</v>
      </c>
      <c r="I17" s="3">
        <v>2.0499999999999998</v>
      </c>
      <c r="J17" s="3">
        <v>2.97</v>
      </c>
      <c r="K17" s="4">
        <v>39.04</v>
      </c>
    </row>
    <row r="18" spans="1:11" x14ac:dyDescent="0.25">
      <c r="A18" s="7">
        <v>2010</v>
      </c>
      <c r="B18" s="3">
        <v>0.42</v>
      </c>
      <c r="C18" s="3">
        <v>6.73</v>
      </c>
      <c r="D18" s="3">
        <v>4.49</v>
      </c>
      <c r="E18" s="3">
        <v>20.5</v>
      </c>
      <c r="F18" s="3">
        <v>10.11</v>
      </c>
      <c r="G18" s="3" t="s">
        <v>10</v>
      </c>
      <c r="H18" s="3">
        <v>2.33</v>
      </c>
      <c r="I18" s="3">
        <v>1.84</v>
      </c>
      <c r="J18" s="3">
        <v>2.9</v>
      </c>
      <c r="K18" s="4">
        <v>49.32</v>
      </c>
    </row>
    <row r="19" spans="1:11" x14ac:dyDescent="0.25">
      <c r="A19" s="7">
        <v>2009</v>
      </c>
      <c r="B19" s="3">
        <v>0.49</v>
      </c>
      <c r="C19" s="3">
        <v>6.64</v>
      </c>
      <c r="D19" s="3">
        <v>4.96</v>
      </c>
      <c r="E19" s="3">
        <v>21.77</v>
      </c>
      <c r="F19" s="3">
        <v>10.78</v>
      </c>
      <c r="G19" s="3" t="s">
        <v>10</v>
      </c>
      <c r="H19" s="3">
        <v>2.5299999999999998</v>
      </c>
      <c r="I19" s="3">
        <v>1.59</v>
      </c>
      <c r="J19" s="3">
        <v>2.85</v>
      </c>
      <c r="K19" s="4">
        <v>51.610000000000007</v>
      </c>
    </row>
    <row r="20" spans="1:11" x14ac:dyDescent="0.25">
      <c r="A20" s="7">
        <v>2008</v>
      </c>
      <c r="B20" s="3">
        <v>0.68</v>
      </c>
      <c r="C20" s="3">
        <v>7.76</v>
      </c>
      <c r="D20" s="3">
        <v>6.21</v>
      </c>
      <c r="E20" s="3">
        <v>24.52</v>
      </c>
      <c r="F20" s="3">
        <v>10.75</v>
      </c>
      <c r="G20" s="3" t="s">
        <v>10</v>
      </c>
      <c r="H20" s="3">
        <v>3.02</v>
      </c>
      <c r="I20" s="3">
        <v>1.76</v>
      </c>
      <c r="J20" s="3">
        <v>3.28</v>
      </c>
      <c r="K20" s="4">
        <v>57.980000000000004</v>
      </c>
    </row>
    <row r="21" spans="1:11" x14ac:dyDescent="0.25">
      <c r="A21" s="7">
        <v>2007</v>
      </c>
      <c r="B21" s="3">
        <v>0.79</v>
      </c>
      <c r="C21" s="3">
        <v>9.77</v>
      </c>
      <c r="D21" s="3">
        <v>8.4700000000000006</v>
      </c>
      <c r="E21" s="3">
        <v>26.49</v>
      </c>
      <c r="F21" s="3">
        <v>9.25</v>
      </c>
      <c r="G21" s="3" t="s">
        <v>10</v>
      </c>
      <c r="H21" s="3">
        <v>2.83</v>
      </c>
      <c r="I21" s="3">
        <v>1.42</v>
      </c>
      <c r="J21" s="3">
        <v>3.27</v>
      </c>
      <c r="K21" s="4">
        <v>62.29</v>
      </c>
    </row>
    <row r="22" spans="1:11" x14ac:dyDescent="0.25">
      <c r="A22" s="7">
        <v>2006</v>
      </c>
      <c r="B22" s="3">
        <v>0.83</v>
      </c>
      <c r="C22" s="3">
        <v>12.01</v>
      </c>
      <c r="D22" s="3">
        <v>10.49</v>
      </c>
      <c r="E22" s="3">
        <v>25.71</v>
      </c>
      <c r="F22" s="3">
        <v>10.79</v>
      </c>
      <c r="G22" s="3" t="s">
        <v>10</v>
      </c>
      <c r="H22" s="3">
        <v>3.33</v>
      </c>
      <c r="I22" s="3">
        <v>1.59</v>
      </c>
      <c r="J22" s="3">
        <v>2.86</v>
      </c>
      <c r="K22" s="4">
        <v>67.61</v>
      </c>
    </row>
    <row r="23" spans="1:11" x14ac:dyDescent="0.25">
      <c r="A23" s="7">
        <v>2005</v>
      </c>
      <c r="B23" s="3">
        <v>0.8</v>
      </c>
      <c r="C23" s="3">
        <v>12.33</v>
      </c>
      <c r="D23" s="3">
        <v>10.63</v>
      </c>
      <c r="E23" s="3">
        <v>26.03</v>
      </c>
      <c r="F23" s="3">
        <v>13.17</v>
      </c>
      <c r="G23" s="3" t="s">
        <v>10</v>
      </c>
      <c r="H23" s="3">
        <v>3.4</v>
      </c>
      <c r="I23" s="3">
        <v>1.98</v>
      </c>
      <c r="J23" s="3">
        <v>3.11</v>
      </c>
      <c r="K23" s="4">
        <v>71.450000000000017</v>
      </c>
    </row>
    <row r="24" spans="1:11" x14ac:dyDescent="0.25">
      <c r="A24" s="7">
        <v>2004</v>
      </c>
      <c r="B24" s="3">
        <v>0.88</v>
      </c>
      <c r="C24" s="3">
        <v>12.16</v>
      </c>
      <c r="D24" s="3">
        <v>10.23</v>
      </c>
      <c r="E24" s="3">
        <v>25.17</v>
      </c>
      <c r="F24" s="3">
        <v>15.46</v>
      </c>
      <c r="G24" s="3" t="s">
        <v>10</v>
      </c>
      <c r="H24" s="3">
        <v>3.56</v>
      </c>
      <c r="I24" s="3">
        <v>2.72</v>
      </c>
      <c r="J24" s="3">
        <v>2.61</v>
      </c>
      <c r="K24" s="4">
        <v>72.790000000000006</v>
      </c>
    </row>
    <row r="25" spans="1:11" x14ac:dyDescent="0.25">
      <c r="A25" s="7">
        <v>2003</v>
      </c>
      <c r="B25" s="3">
        <v>0.82</v>
      </c>
      <c r="C25" s="3">
        <v>11.79</v>
      </c>
      <c r="D25" s="3">
        <v>8.41</v>
      </c>
      <c r="E25" s="3">
        <v>22.75</v>
      </c>
      <c r="F25" s="3">
        <v>17.22</v>
      </c>
      <c r="G25" s="3" t="s">
        <v>10</v>
      </c>
      <c r="H25" s="3">
        <v>5.0199999999999996</v>
      </c>
      <c r="I25" s="3">
        <v>3.86</v>
      </c>
      <c r="J25" s="3">
        <v>2.84</v>
      </c>
      <c r="K25" s="4">
        <v>72.709999999999994</v>
      </c>
    </row>
    <row r="26" spans="1:11" x14ac:dyDescent="0.25">
      <c r="A26" s="7">
        <v>2002</v>
      </c>
      <c r="B26" s="3">
        <v>0.85</v>
      </c>
      <c r="C26" s="3">
        <v>12.07</v>
      </c>
      <c r="D26" s="3">
        <v>8.6</v>
      </c>
      <c r="E26" s="3">
        <v>23.13</v>
      </c>
      <c r="F26" s="3">
        <v>17.309999999999999</v>
      </c>
      <c r="G26" s="3" t="s">
        <v>10</v>
      </c>
      <c r="H26" s="3">
        <v>5.09</v>
      </c>
      <c r="I26" s="3">
        <v>4.08</v>
      </c>
      <c r="J26" s="3">
        <v>2.96</v>
      </c>
      <c r="K26" s="4">
        <v>74.089999999999989</v>
      </c>
    </row>
    <row r="27" spans="1:11" x14ac:dyDescent="0.25">
      <c r="A27" s="7">
        <v>2001</v>
      </c>
      <c r="B27" s="3">
        <v>0.68</v>
      </c>
      <c r="C27" s="3">
        <v>10.29</v>
      </c>
      <c r="D27" s="3">
        <v>8.4</v>
      </c>
      <c r="E27" s="3">
        <v>21.54</v>
      </c>
      <c r="F27" s="3">
        <v>16.34</v>
      </c>
      <c r="G27" s="3" t="s">
        <v>10</v>
      </c>
      <c r="H27" s="3">
        <v>5.0199999999999996</v>
      </c>
      <c r="I27" s="3">
        <v>4.47</v>
      </c>
      <c r="J27" s="3">
        <v>3.49</v>
      </c>
      <c r="K27" s="4">
        <v>70.22999999999999</v>
      </c>
    </row>
    <row r="28" spans="1:11" x14ac:dyDescent="0.25">
      <c r="A28" s="7">
        <v>2000</v>
      </c>
      <c r="B28" s="3">
        <v>0.48</v>
      </c>
      <c r="C28" s="3">
        <v>10.81</v>
      </c>
      <c r="D28" s="3">
        <v>8.4499999999999993</v>
      </c>
      <c r="E28" s="3">
        <v>19.27</v>
      </c>
      <c r="F28" s="3">
        <v>15.41</v>
      </c>
      <c r="G28" s="3" t="s">
        <v>10</v>
      </c>
      <c r="H28" s="3">
        <v>5.16</v>
      </c>
      <c r="I28" s="3">
        <v>4.6900000000000004</v>
      </c>
      <c r="J28" s="3">
        <v>3.67</v>
      </c>
      <c r="K28" s="4">
        <v>67.94</v>
      </c>
    </row>
    <row r="29" spans="1:11" x14ac:dyDescent="0.25">
      <c r="A29" s="7">
        <v>1999</v>
      </c>
      <c r="B29" s="3">
        <v>0.45</v>
      </c>
      <c r="C29" s="3">
        <v>12.71</v>
      </c>
      <c r="D29" s="3">
        <v>10.14</v>
      </c>
      <c r="E29" s="3">
        <v>25.32</v>
      </c>
      <c r="F29" s="3">
        <v>13.84</v>
      </c>
      <c r="G29" s="3" t="s">
        <v>10</v>
      </c>
      <c r="H29" s="3">
        <v>4.37</v>
      </c>
      <c r="I29" s="3">
        <v>3.57</v>
      </c>
      <c r="J29" s="3">
        <v>3.65</v>
      </c>
      <c r="K29" s="4">
        <v>74.050000000000011</v>
      </c>
    </row>
    <row r="30" spans="1:11" x14ac:dyDescent="0.25">
      <c r="A30" s="7">
        <v>1998</v>
      </c>
      <c r="B30" s="3">
        <v>0.46</v>
      </c>
      <c r="C30" s="3">
        <v>13.17</v>
      </c>
      <c r="D30" s="3">
        <v>10.199999999999999</v>
      </c>
      <c r="E30" s="3">
        <v>25.7</v>
      </c>
      <c r="F30" s="3">
        <v>11.16</v>
      </c>
      <c r="G30" s="3" t="s">
        <v>10</v>
      </c>
      <c r="H30" s="3">
        <v>3.42</v>
      </c>
      <c r="I30" s="3">
        <v>2.9</v>
      </c>
      <c r="J30" s="3">
        <v>2.56</v>
      </c>
      <c r="K30" s="4">
        <v>69.570000000000007</v>
      </c>
    </row>
    <row r="31" spans="1:11" x14ac:dyDescent="0.25">
      <c r="A31" s="7">
        <v>1997</v>
      </c>
      <c r="B31" s="3">
        <v>0.41</v>
      </c>
      <c r="C31" s="3">
        <v>12.42</v>
      </c>
      <c r="D31" s="3">
        <v>9.92</v>
      </c>
      <c r="E31" s="3">
        <v>24.64</v>
      </c>
      <c r="F31" s="3">
        <v>9.06</v>
      </c>
      <c r="G31" s="3" t="s">
        <v>10</v>
      </c>
      <c r="H31" s="3">
        <v>2.91</v>
      </c>
      <c r="I31" s="3">
        <v>3.32</v>
      </c>
      <c r="J31" s="3">
        <v>2.27</v>
      </c>
      <c r="K31" s="4">
        <v>64.95</v>
      </c>
    </row>
    <row r="32" spans="1:11" x14ac:dyDescent="0.25">
      <c r="A32" s="7">
        <v>1996</v>
      </c>
      <c r="B32" s="3">
        <v>0.3</v>
      </c>
      <c r="C32" s="3">
        <v>9.5500000000000007</v>
      </c>
      <c r="D32" s="3">
        <v>8.8699999999999992</v>
      </c>
      <c r="E32" s="3">
        <v>19.690000000000001</v>
      </c>
      <c r="F32" s="3">
        <v>3.66</v>
      </c>
      <c r="G32" s="3" t="s">
        <v>10</v>
      </c>
      <c r="H32" s="3">
        <v>1.7</v>
      </c>
      <c r="I32" s="3">
        <v>2.0699999999999998</v>
      </c>
      <c r="J32" s="3">
        <v>1.39</v>
      </c>
      <c r="K32" s="4">
        <v>47.23</v>
      </c>
    </row>
    <row r="33" spans="1:11" x14ac:dyDescent="0.25">
      <c r="A33" s="7">
        <v>1995</v>
      </c>
      <c r="B33" s="3">
        <v>0.3</v>
      </c>
      <c r="C33" s="3">
        <v>9.6199999999999992</v>
      </c>
      <c r="D33" s="3">
        <v>7.77</v>
      </c>
      <c r="E33" s="3">
        <v>18.34</v>
      </c>
      <c r="F33" s="3">
        <v>3.13</v>
      </c>
      <c r="G33" s="3" t="s">
        <v>10</v>
      </c>
      <c r="H33" s="3">
        <v>1.62</v>
      </c>
      <c r="I33" s="3">
        <v>1.68</v>
      </c>
      <c r="J33" s="3">
        <v>1.31</v>
      </c>
      <c r="K33" s="4">
        <v>43.77</v>
      </c>
    </row>
    <row r="34" spans="1:11" x14ac:dyDescent="0.25">
      <c r="A34" s="7">
        <v>1994</v>
      </c>
      <c r="B34" s="3">
        <v>0.37</v>
      </c>
      <c r="C34" s="3">
        <v>9.91</v>
      </c>
      <c r="D34" s="3">
        <v>10.38</v>
      </c>
      <c r="E34" s="3">
        <v>24.84</v>
      </c>
      <c r="F34" s="3">
        <v>3.86</v>
      </c>
      <c r="G34" s="3" t="s">
        <v>10</v>
      </c>
      <c r="H34" s="3">
        <v>1.8</v>
      </c>
      <c r="I34" s="3">
        <v>2.02</v>
      </c>
      <c r="J34" s="3">
        <v>1.43</v>
      </c>
      <c r="K34" s="4">
        <v>54.61</v>
      </c>
    </row>
    <row r="35" spans="1:11" x14ac:dyDescent="0.25">
      <c r="A35" s="7">
        <v>1993</v>
      </c>
      <c r="B35" s="3">
        <v>0.5</v>
      </c>
      <c r="C35" s="3">
        <v>10.63</v>
      </c>
      <c r="D35" s="3">
        <v>11.29</v>
      </c>
      <c r="E35" s="3">
        <v>22.74</v>
      </c>
      <c r="F35" s="3">
        <v>7.86</v>
      </c>
      <c r="G35" s="3" t="s">
        <v>10</v>
      </c>
      <c r="H35" s="3">
        <v>2.56</v>
      </c>
      <c r="I35" s="3">
        <v>1.96</v>
      </c>
      <c r="J35" s="3">
        <v>1.67</v>
      </c>
      <c r="K35" s="4">
        <v>59.21</v>
      </c>
    </row>
    <row r="36" spans="1:11" x14ac:dyDescent="0.25">
      <c r="A36" s="7">
        <v>1992</v>
      </c>
      <c r="B36" s="3">
        <v>0.44</v>
      </c>
      <c r="C36" s="3">
        <v>7.63</v>
      </c>
      <c r="D36" s="3">
        <v>9.82</v>
      </c>
      <c r="E36" s="3">
        <v>26.78</v>
      </c>
      <c r="F36" s="3">
        <v>8.6199999999999992</v>
      </c>
      <c r="G36" s="3" t="s">
        <v>10</v>
      </c>
      <c r="H36" s="3">
        <v>2.7</v>
      </c>
      <c r="I36" s="3">
        <v>2.3199999999999998</v>
      </c>
      <c r="J36" s="3">
        <v>1.52</v>
      </c>
      <c r="K36" s="4">
        <v>59.830000000000005</v>
      </c>
    </row>
    <row r="37" spans="1:11" x14ac:dyDescent="0.25">
      <c r="A37" s="7">
        <v>1991</v>
      </c>
      <c r="B37" s="3">
        <v>0.36</v>
      </c>
      <c r="C37" s="3">
        <v>7.19</v>
      </c>
      <c r="D37" s="3">
        <v>8.69</v>
      </c>
      <c r="E37" s="3">
        <v>22.93</v>
      </c>
      <c r="F37" s="3">
        <v>11.93</v>
      </c>
      <c r="G37" s="3" t="s">
        <v>10</v>
      </c>
      <c r="H37" s="3">
        <v>2.2599999999999998</v>
      </c>
      <c r="I37" s="3">
        <v>1.51</v>
      </c>
      <c r="J37" s="3">
        <v>2.12</v>
      </c>
      <c r="K37" s="4">
        <v>56.989999999999995</v>
      </c>
    </row>
    <row r="38" spans="1:11" x14ac:dyDescent="0.25">
      <c r="A38" s="7">
        <v>1990</v>
      </c>
      <c r="B38" s="3">
        <v>0.33</v>
      </c>
      <c r="C38" s="3">
        <v>8.57</v>
      </c>
      <c r="D38" s="3">
        <v>9.73</v>
      </c>
      <c r="E38" s="3">
        <v>28.85</v>
      </c>
      <c r="F38" s="3">
        <v>8.69</v>
      </c>
      <c r="G38" s="3" t="s">
        <v>10</v>
      </c>
      <c r="H38" s="3">
        <v>2.5</v>
      </c>
      <c r="I38" s="3">
        <v>1.33</v>
      </c>
      <c r="J38" s="3">
        <v>1.53</v>
      </c>
      <c r="K38" s="4">
        <v>61.53</v>
      </c>
    </row>
    <row r="39" spans="1:11" x14ac:dyDescent="0.25">
      <c r="A39" s="7">
        <v>1989</v>
      </c>
      <c r="B39" s="3">
        <v>0.47</v>
      </c>
      <c r="C39" s="3">
        <v>10.43</v>
      </c>
      <c r="D39" s="3">
        <v>9.5299999999999994</v>
      </c>
      <c r="E39" s="3">
        <v>33.74</v>
      </c>
      <c r="F39" s="3">
        <v>7.84</v>
      </c>
      <c r="G39" s="3" t="s">
        <v>10</v>
      </c>
      <c r="H39" s="3">
        <v>1.03</v>
      </c>
      <c r="I39" s="3">
        <v>2.65</v>
      </c>
      <c r="J39" s="3">
        <v>1.25</v>
      </c>
      <c r="K39" s="4">
        <v>66.940000000000012</v>
      </c>
    </row>
    <row r="40" spans="1:11" x14ac:dyDescent="0.25">
      <c r="A40" s="7">
        <v>1988</v>
      </c>
      <c r="B40" s="3">
        <v>0.49</v>
      </c>
      <c r="C40" s="3">
        <v>12.86</v>
      </c>
      <c r="D40" s="3">
        <v>11.36</v>
      </c>
      <c r="E40" s="3">
        <v>37.909999999999997</v>
      </c>
      <c r="F40" s="3">
        <v>7.08</v>
      </c>
      <c r="G40" s="3" t="s">
        <v>10</v>
      </c>
      <c r="H40" s="3">
        <v>1.93</v>
      </c>
      <c r="I40" s="3">
        <v>1.59</v>
      </c>
      <c r="J40" s="3">
        <v>1.1599999999999999</v>
      </c>
      <c r="K40" s="4">
        <v>74.38000000000001</v>
      </c>
    </row>
    <row r="41" spans="1:11" x14ac:dyDescent="0.25">
      <c r="A41" s="7">
        <v>1987</v>
      </c>
      <c r="B41" s="3">
        <v>0.59</v>
      </c>
      <c r="C41" s="3">
        <v>12.25</v>
      </c>
      <c r="D41" s="3">
        <v>10.69</v>
      </c>
      <c r="E41" s="3">
        <v>31.31</v>
      </c>
      <c r="F41" s="3">
        <v>7.76</v>
      </c>
      <c r="G41" s="3" t="s">
        <v>10</v>
      </c>
      <c r="H41" s="3">
        <v>3.69</v>
      </c>
      <c r="I41" s="3">
        <v>1.5</v>
      </c>
      <c r="J41" s="3">
        <v>1.58</v>
      </c>
      <c r="K41" s="4">
        <v>69.37</v>
      </c>
    </row>
    <row r="42" spans="1:11" x14ac:dyDescent="0.25">
      <c r="A42" s="7">
        <v>1986</v>
      </c>
      <c r="B42" s="3">
        <v>0.57999999999999996</v>
      </c>
      <c r="C42" s="3">
        <v>11.23</v>
      </c>
      <c r="D42" s="3">
        <v>10.61</v>
      </c>
      <c r="E42" s="3">
        <v>32.799999999999997</v>
      </c>
      <c r="F42" s="3">
        <v>8.82</v>
      </c>
      <c r="G42" s="3" t="s">
        <v>10</v>
      </c>
      <c r="H42" s="3">
        <v>3.38</v>
      </c>
      <c r="I42" s="3">
        <v>0.26</v>
      </c>
      <c r="J42" s="3">
        <v>1.91</v>
      </c>
      <c r="K42" s="4">
        <v>69.589999999999989</v>
      </c>
    </row>
    <row r="43" spans="1:11" x14ac:dyDescent="0.25">
      <c r="A43" s="7">
        <v>1985</v>
      </c>
      <c r="B43" s="3">
        <v>0.49</v>
      </c>
      <c r="C43" s="3">
        <v>10.39</v>
      </c>
      <c r="D43" s="3">
        <v>9.2100000000000009</v>
      </c>
      <c r="E43" s="3">
        <v>20.84</v>
      </c>
      <c r="F43" s="3">
        <v>10.89</v>
      </c>
      <c r="G43" s="3" t="s">
        <v>10</v>
      </c>
      <c r="H43" s="3">
        <v>1.72</v>
      </c>
      <c r="I43" s="3">
        <v>1.24</v>
      </c>
      <c r="J43" s="3">
        <v>1.29</v>
      </c>
      <c r="K43" s="4">
        <v>56.070000000000007</v>
      </c>
    </row>
    <row r="44" spans="1:11" x14ac:dyDescent="0.25">
      <c r="A44" s="7">
        <v>1984</v>
      </c>
      <c r="B44" s="3">
        <v>0.43</v>
      </c>
      <c r="C44" s="3">
        <v>9.0500000000000007</v>
      </c>
      <c r="D44" s="3">
        <v>5.87</v>
      </c>
      <c r="E44" s="3">
        <v>19.77</v>
      </c>
      <c r="F44" s="3">
        <v>6.69</v>
      </c>
      <c r="G44" s="3" t="s">
        <v>10</v>
      </c>
      <c r="H44" s="3">
        <v>1.05</v>
      </c>
      <c r="I44" s="3">
        <v>1.1000000000000001</v>
      </c>
      <c r="J44" s="3">
        <v>0.97</v>
      </c>
      <c r="K44" s="4">
        <v>44.93</v>
      </c>
    </row>
    <row r="45" spans="1:11" x14ac:dyDescent="0.25">
      <c r="A45" s="7">
        <v>1983</v>
      </c>
      <c r="B45" s="3">
        <v>0.27</v>
      </c>
      <c r="C45" s="3">
        <v>5.44</v>
      </c>
      <c r="D45" s="3">
        <v>6.38</v>
      </c>
      <c r="E45" s="3">
        <v>14.13</v>
      </c>
      <c r="F45" s="3">
        <v>7.76</v>
      </c>
      <c r="G45" s="3" t="s">
        <v>10</v>
      </c>
      <c r="H45" s="3">
        <v>2.5</v>
      </c>
      <c r="I45" s="3">
        <v>1.34</v>
      </c>
      <c r="J45" s="3">
        <v>0.56000000000000005</v>
      </c>
      <c r="K45" s="4">
        <v>38.380000000000003</v>
      </c>
    </row>
    <row r="46" spans="1:11" x14ac:dyDescent="0.25">
      <c r="A46" s="7">
        <v>1982</v>
      </c>
      <c r="B46" s="3">
        <v>0.21</v>
      </c>
      <c r="C46" s="3">
        <v>5.54</v>
      </c>
      <c r="D46" s="3">
        <v>3.5</v>
      </c>
      <c r="E46" s="3">
        <v>13.52</v>
      </c>
      <c r="F46" s="3">
        <v>4.8</v>
      </c>
      <c r="G46" s="3" t="s">
        <v>10</v>
      </c>
      <c r="H46" s="3">
        <v>1.17</v>
      </c>
      <c r="I46" s="3">
        <v>0.01</v>
      </c>
      <c r="J46" s="3">
        <v>0.25</v>
      </c>
      <c r="K46" s="4">
        <v>29.000000000000004</v>
      </c>
    </row>
    <row r="47" spans="1:11" x14ac:dyDescent="0.25">
      <c r="A47" s="7">
        <v>1981</v>
      </c>
      <c r="B47" s="3">
        <v>0.2</v>
      </c>
      <c r="C47" s="3">
        <v>5.66</v>
      </c>
      <c r="D47" s="3">
        <v>4.01</v>
      </c>
      <c r="E47" s="3">
        <v>14.23</v>
      </c>
      <c r="F47" s="3">
        <v>0.45</v>
      </c>
      <c r="G47" s="3" t="s">
        <v>10</v>
      </c>
      <c r="H47" s="3">
        <v>0.49</v>
      </c>
      <c r="I47" s="3">
        <v>0.39</v>
      </c>
      <c r="J47" s="3">
        <v>0.31</v>
      </c>
      <c r="K47" s="4">
        <v>25.74</v>
      </c>
    </row>
    <row r="48" spans="1:11" x14ac:dyDescent="0.25">
      <c r="A48" s="7">
        <v>1980</v>
      </c>
      <c r="B48" s="3">
        <v>0.02</v>
      </c>
      <c r="C48" s="3">
        <v>5.65</v>
      </c>
      <c r="D48" s="3">
        <v>3.24</v>
      </c>
      <c r="E48" s="3">
        <v>11.97</v>
      </c>
      <c r="F48" s="3">
        <v>0.28000000000000003</v>
      </c>
      <c r="G48" s="3">
        <v>0.71</v>
      </c>
      <c r="H48" s="3" t="s">
        <v>10</v>
      </c>
      <c r="I48" s="3" t="s">
        <v>10</v>
      </c>
      <c r="J48" s="3" t="s">
        <v>10</v>
      </c>
      <c r="K48" s="4">
        <v>21.870000000000005</v>
      </c>
    </row>
    <row r="49" spans="1:11" x14ac:dyDescent="0.25">
      <c r="A49" s="7">
        <v>1979</v>
      </c>
      <c r="B49" s="3">
        <v>0.05</v>
      </c>
      <c r="C49" s="3">
        <v>4.8600000000000003</v>
      </c>
      <c r="D49" s="3">
        <v>4.53</v>
      </c>
      <c r="E49" s="3">
        <v>11.34</v>
      </c>
      <c r="F49" s="3">
        <v>0.39</v>
      </c>
      <c r="G49" s="3">
        <v>1.37</v>
      </c>
      <c r="H49" s="3" t="s">
        <v>10</v>
      </c>
      <c r="I49" s="3" t="s">
        <v>10</v>
      </c>
      <c r="J49" s="3" t="s">
        <v>10</v>
      </c>
      <c r="K49" s="4">
        <v>22.540000000000003</v>
      </c>
    </row>
    <row r="50" spans="1:11" x14ac:dyDescent="0.25">
      <c r="A50" s="7">
        <v>1978</v>
      </c>
      <c r="B50" s="3">
        <v>0.1</v>
      </c>
      <c r="C50" s="3">
        <v>4.6100000000000003</v>
      </c>
      <c r="D50" s="3">
        <v>4.32</v>
      </c>
      <c r="E50" s="3">
        <v>10.3</v>
      </c>
      <c r="F50" s="3">
        <v>1.32</v>
      </c>
      <c r="G50" s="3">
        <v>1.35</v>
      </c>
      <c r="H50" s="3" t="s">
        <v>10</v>
      </c>
      <c r="I50" s="3" t="s">
        <v>10</v>
      </c>
      <c r="J50" s="3" t="s">
        <v>10</v>
      </c>
      <c r="K50" s="4">
        <v>22.000000000000004</v>
      </c>
    </row>
    <row r="51" spans="1:11" x14ac:dyDescent="0.25">
      <c r="A51" s="7">
        <v>1977</v>
      </c>
      <c r="B51" s="3">
        <v>0.21</v>
      </c>
      <c r="C51" s="3">
        <v>5.43</v>
      </c>
      <c r="D51" s="3">
        <v>3.19</v>
      </c>
      <c r="E51" s="3">
        <v>8.64</v>
      </c>
      <c r="F51" s="3">
        <v>3.19</v>
      </c>
      <c r="G51" s="3">
        <v>1.22</v>
      </c>
      <c r="H51" s="3" t="s">
        <v>10</v>
      </c>
      <c r="I51" s="3" t="s">
        <v>10</v>
      </c>
      <c r="J51" s="3" t="s">
        <v>10</v>
      </c>
      <c r="K51" s="4">
        <v>21.88</v>
      </c>
    </row>
    <row r="52" spans="1:11" x14ac:dyDescent="0.25">
      <c r="A52" s="7">
        <v>1976</v>
      </c>
      <c r="B52" s="3">
        <v>0.24</v>
      </c>
      <c r="C52" s="3">
        <v>7.28</v>
      </c>
      <c r="D52" s="3">
        <v>5.53</v>
      </c>
      <c r="E52" s="3">
        <v>11.04</v>
      </c>
      <c r="F52" s="3">
        <v>2.73</v>
      </c>
      <c r="G52" s="3">
        <v>0.72</v>
      </c>
      <c r="H52" s="3" t="s">
        <v>10</v>
      </c>
      <c r="I52" s="3" t="s">
        <v>10</v>
      </c>
      <c r="J52" s="3" t="s">
        <v>10</v>
      </c>
      <c r="K52" s="4">
        <v>27.54</v>
      </c>
    </row>
    <row r="53" spans="1:11" x14ac:dyDescent="0.25">
      <c r="A53" s="7">
        <v>1975</v>
      </c>
      <c r="B53" s="3">
        <v>0.46</v>
      </c>
      <c r="C53" s="3">
        <v>7.13</v>
      </c>
      <c r="D53" s="3">
        <v>6.24</v>
      </c>
      <c r="E53" s="3">
        <v>10.6</v>
      </c>
      <c r="F53" s="3">
        <v>2.56</v>
      </c>
      <c r="G53" s="3">
        <v>0.63</v>
      </c>
      <c r="H53" s="3" t="s">
        <v>10</v>
      </c>
      <c r="I53" s="3" t="s">
        <v>10</v>
      </c>
      <c r="J53" s="3" t="s">
        <v>10</v>
      </c>
      <c r="K53" s="4">
        <v>27.619999999999997</v>
      </c>
    </row>
    <row r="54" spans="1:11" x14ac:dyDescent="0.25">
      <c r="A54" s="7">
        <v>1974</v>
      </c>
      <c r="B54" s="3">
        <v>0.52</v>
      </c>
      <c r="C54" s="3">
        <v>4.62</v>
      </c>
      <c r="D54" s="3">
        <v>5.6</v>
      </c>
      <c r="E54" s="3">
        <v>8.19</v>
      </c>
      <c r="F54" s="3">
        <v>1.67</v>
      </c>
      <c r="G54" s="3">
        <v>0.71</v>
      </c>
      <c r="H54" s="3" t="s">
        <v>10</v>
      </c>
      <c r="I54" s="3" t="s">
        <v>10</v>
      </c>
      <c r="J54" s="3" t="s">
        <v>10</v>
      </c>
      <c r="K54" s="4">
        <v>21.310000000000002</v>
      </c>
    </row>
    <row r="55" spans="1:11" x14ac:dyDescent="0.25">
      <c r="A55" s="7">
        <v>1973</v>
      </c>
      <c r="B55" s="3">
        <v>0.23</v>
      </c>
      <c r="C55" s="3">
        <v>6.73</v>
      </c>
      <c r="D55" s="3">
        <v>5.98</v>
      </c>
      <c r="E55" s="3">
        <v>13.5</v>
      </c>
      <c r="F55" s="3">
        <v>4.79</v>
      </c>
      <c r="G55" s="3">
        <v>0.52</v>
      </c>
      <c r="H55" s="3" t="s">
        <v>10</v>
      </c>
      <c r="I55" s="3" t="s">
        <v>10</v>
      </c>
      <c r="J55" s="3" t="s">
        <v>10</v>
      </c>
      <c r="K55" s="4">
        <v>31.75</v>
      </c>
    </row>
    <row r="56" spans="1:11" x14ac:dyDescent="0.25">
      <c r="A56" s="7">
        <v>1972</v>
      </c>
      <c r="B56" s="3">
        <v>0.37</v>
      </c>
      <c r="C56" s="3">
        <v>10.130000000000001</v>
      </c>
      <c r="D56" s="3">
        <v>5.78</v>
      </c>
      <c r="E56" s="3">
        <v>16.3</v>
      </c>
      <c r="F56" s="3">
        <v>9.2799999999999994</v>
      </c>
      <c r="G56" s="3">
        <v>1.02</v>
      </c>
      <c r="H56" s="3" t="s">
        <v>10</v>
      </c>
      <c r="I56" s="3" t="s">
        <v>10</v>
      </c>
      <c r="J56" s="3" t="s">
        <v>10</v>
      </c>
      <c r="K56" s="4">
        <v>42.88</v>
      </c>
    </row>
    <row r="57" spans="1:11" x14ac:dyDescent="0.25">
      <c r="A57" s="7">
        <v>1971</v>
      </c>
      <c r="B57" s="3">
        <v>0.32</v>
      </c>
      <c r="C57" s="3">
        <v>9.85</v>
      </c>
      <c r="D57" s="3">
        <v>6.61</v>
      </c>
      <c r="E57" s="3">
        <v>17.760000000000002</v>
      </c>
      <c r="F57" s="3">
        <v>11.04</v>
      </c>
      <c r="G57" s="3">
        <v>1.08</v>
      </c>
      <c r="H57" s="3" t="s">
        <v>10</v>
      </c>
      <c r="I57" s="3" t="s">
        <v>10</v>
      </c>
      <c r="J57" s="3" t="s">
        <v>10</v>
      </c>
      <c r="K57" s="4">
        <v>46.660000000000004</v>
      </c>
    </row>
    <row r="58" spans="1:11" x14ac:dyDescent="0.25">
      <c r="A58" s="7">
        <v>1970</v>
      </c>
      <c r="B58" s="3">
        <v>0.16</v>
      </c>
      <c r="C58" s="3">
        <v>10.26</v>
      </c>
      <c r="D58" s="3">
        <v>9.3699999999999992</v>
      </c>
      <c r="E58" s="3">
        <v>19.91</v>
      </c>
      <c r="F58" s="3">
        <v>13.37</v>
      </c>
      <c r="G58" s="3">
        <v>1.78</v>
      </c>
      <c r="H58" s="3" t="s">
        <v>10</v>
      </c>
      <c r="I58" s="3" t="s">
        <v>10</v>
      </c>
      <c r="J58" s="3" t="s">
        <v>10</v>
      </c>
      <c r="K58" s="4">
        <v>54.85</v>
      </c>
    </row>
    <row r="59" spans="1:11" x14ac:dyDescent="0.25">
      <c r="A59" s="7">
        <v>1969</v>
      </c>
      <c r="B59" s="3">
        <v>0.23</v>
      </c>
      <c r="C59" s="3">
        <v>12.82</v>
      </c>
      <c r="D59" s="3">
        <v>9.33</v>
      </c>
      <c r="E59" s="3">
        <v>20.079999999999998</v>
      </c>
      <c r="F59" s="3">
        <v>13.92</v>
      </c>
      <c r="G59" s="3">
        <v>1.9</v>
      </c>
      <c r="H59" s="3" t="s">
        <v>10</v>
      </c>
      <c r="I59" s="3" t="s">
        <v>10</v>
      </c>
      <c r="J59" s="3" t="s">
        <v>10</v>
      </c>
      <c r="K59" s="4">
        <v>58.28</v>
      </c>
    </row>
    <row r="60" spans="1:11" x14ac:dyDescent="0.25">
      <c r="A60" s="7">
        <v>1968</v>
      </c>
      <c r="B60" s="3">
        <v>0.14000000000000001</v>
      </c>
      <c r="C60" s="3">
        <v>10.15</v>
      </c>
      <c r="D60" s="3">
        <v>6.11</v>
      </c>
      <c r="E60" s="3">
        <v>14.77</v>
      </c>
      <c r="F60" s="3">
        <v>15.83</v>
      </c>
      <c r="G60" s="3">
        <v>1.6</v>
      </c>
      <c r="H60" s="3" t="s">
        <v>10</v>
      </c>
      <c r="I60" s="3" t="s">
        <v>10</v>
      </c>
      <c r="J60" s="3" t="s">
        <v>10</v>
      </c>
      <c r="K60" s="4">
        <v>48.6</v>
      </c>
    </row>
    <row r="61" spans="1:11" x14ac:dyDescent="0.25">
      <c r="A61" s="7">
        <v>1967</v>
      </c>
      <c r="B61" s="3">
        <v>0.2</v>
      </c>
      <c r="C61" s="3">
        <v>10.11</v>
      </c>
      <c r="D61" s="3">
        <v>9.41</v>
      </c>
      <c r="E61" s="3">
        <v>19.66</v>
      </c>
      <c r="F61" s="3">
        <v>13.26</v>
      </c>
      <c r="G61" s="3">
        <v>2.58</v>
      </c>
      <c r="H61" s="3" t="s">
        <v>10</v>
      </c>
      <c r="I61" s="3" t="s">
        <v>10</v>
      </c>
      <c r="J61" s="3" t="s">
        <v>10</v>
      </c>
      <c r="K61" s="4">
        <v>55.219999999999992</v>
      </c>
    </row>
    <row r="62" spans="1:11" x14ac:dyDescent="0.25">
      <c r="A62" s="7">
        <v>1966</v>
      </c>
      <c r="B62" s="3">
        <v>0.18</v>
      </c>
      <c r="C62" s="3">
        <v>11.04</v>
      </c>
      <c r="D62" s="3">
        <v>12.04</v>
      </c>
      <c r="E62" s="3">
        <v>25.77</v>
      </c>
      <c r="F62" s="3">
        <v>11.05</v>
      </c>
      <c r="G62" s="3">
        <v>1.94</v>
      </c>
      <c r="H62" s="3" t="s">
        <v>10</v>
      </c>
      <c r="I62" s="3" t="s">
        <v>10</v>
      </c>
      <c r="J62" s="3" t="s">
        <v>10</v>
      </c>
      <c r="K62" s="4">
        <v>62.019999999999996</v>
      </c>
    </row>
    <row r="63" spans="1:11" x14ac:dyDescent="0.25">
      <c r="A63" s="7">
        <v>1965</v>
      </c>
      <c r="B63" s="3">
        <v>0.21</v>
      </c>
      <c r="C63" s="3">
        <v>11.97</v>
      </c>
      <c r="D63" s="3">
        <v>12.07</v>
      </c>
      <c r="E63" s="3">
        <v>22.98</v>
      </c>
      <c r="F63" s="3">
        <v>14.07</v>
      </c>
      <c r="G63" s="3">
        <v>1.88</v>
      </c>
      <c r="H63" s="3" t="s">
        <v>10</v>
      </c>
      <c r="I63" s="3" t="s">
        <v>10</v>
      </c>
      <c r="J63" s="3" t="s">
        <v>10</v>
      </c>
      <c r="K63" s="4">
        <v>63.180000000000007</v>
      </c>
    </row>
    <row r="64" spans="1:11" x14ac:dyDescent="0.25">
      <c r="A64" s="7">
        <v>1964</v>
      </c>
      <c r="B64" s="3">
        <v>0.28000000000000003</v>
      </c>
      <c r="C64" s="3">
        <v>11.86</v>
      </c>
      <c r="D64" s="3">
        <v>7.43</v>
      </c>
      <c r="E64" s="3">
        <v>22.56</v>
      </c>
      <c r="F64" s="3">
        <v>15.04</v>
      </c>
      <c r="G64" s="3">
        <v>2.62</v>
      </c>
      <c r="H64" s="3" t="s">
        <v>10</v>
      </c>
      <c r="I64" s="3" t="s">
        <v>10</v>
      </c>
      <c r="J64" s="3" t="s">
        <v>10</v>
      </c>
      <c r="K64" s="4">
        <v>59.789999999999992</v>
      </c>
    </row>
    <row r="65" spans="1:11" x14ac:dyDescent="0.25">
      <c r="A65" s="7">
        <v>1963</v>
      </c>
      <c r="B65" s="3">
        <v>0.41</v>
      </c>
      <c r="C65" s="3">
        <v>15.52</v>
      </c>
      <c r="D65" s="3">
        <v>10.24</v>
      </c>
      <c r="E65" s="3">
        <v>22.31</v>
      </c>
      <c r="F65" s="3">
        <v>13.98</v>
      </c>
      <c r="G65" s="3">
        <v>8.77</v>
      </c>
      <c r="H65" s="3" t="s">
        <v>10</v>
      </c>
      <c r="I65" s="3" t="s">
        <v>10</v>
      </c>
      <c r="J65" s="3" t="s">
        <v>10</v>
      </c>
      <c r="K65" s="4">
        <v>71.23</v>
      </c>
    </row>
    <row r="66" spans="1:11" x14ac:dyDescent="0.25">
      <c r="A66" s="7">
        <v>1962</v>
      </c>
      <c r="B66" s="3">
        <v>0.45</v>
      </c>
      <c r="C66" s="3">
        <v>15.03</v>
      </c>
      <c r="D66" s="3">
        <v>13.24</v>
      </c>
      <c r="E66" s="3">
        <v>24.04</v>
      </c>
      <c r="F66" s="3">
        <v>13.48</v>
      </c>
      <c r="G66" s="3">
        <v>8.6199999999999992</v>
      </c>
      <c r="H66" s="3" t="s">
        <v>10</v>
      </c>
      <c r="I66" s="3" t="s">
        <v>10</v>
      </c>
      <c r="J66" s="3" t="s">
        <v>10</v>
      </c>
      <c r="K66" s="4">
        <v>74.86</v>
      </c>
    </row>
    <row r="67" spans="1:11" x14ac:dyDescent="0.25">
      <c r="A67" s="7">
        <v>1961</v>
      </c>
      <c r="B67" s="3">
        <v>0.5</v>
      </c>
      <c r="C67" s="3">
        <v>16.079999999999998</v>
      </c>
      <c r="D67" s="3">
        <v>12.29</v>
      </c>
      <c r="E67" s="3">
        <v>23.07</v>
      </c>
      <c r="F67" s="3">
        <v>13.28</v>
      </c>
      <c r="G67" s="3">
        <v>4.07</v>
      </c>
      <c r="H67" s="3" t="s">
        <v>10</v>
      </c>
      <c r="I67" s="3" t="s">
        <v>10</v>
      </c>
      <c r="J67" s="3" t="s">
        <v>10</v>
      </c>
      <c r="K67" s="4">
        <v>69.289999999999992</v>
      </c>
    </row>
    <row r="68" spans="1:11" x14ac:dyDescent="0.25">
      <c r="A68" s="7">
        <v>1960</v>
      </c>
      <c r="B68" s="3">
        <v>0.89</v>
      </c>
      <c r="C68" s="3">
        <v>18.16</v>
      </c>
      <c r="D68" s="3">
        <v>12.72</v>
      </c>
      <c r="E68" s="3">
        <v>21.05</v>
      </c>
      <c r="F68" s="3">
        <v>12.9</v>
      </c>
      <c r="G68" s="3">
        <v>5.9</v>
      </c>
      <c r="H68" s="3" t="s">
        <v>10</v>
      </c>
      <c r="I68" s="3" t="s">
        <v>10</v>
      </c>
      <c r="J68" s="3" t="s">
        <v>10</v>
      </c>
      <c r="K68" s="4">
        <v>71.620000000000019</v>
      </c>
    </row>
    <row r="69" spans="1:11" x14ac:dyDescent="0.25">
      <c r="A69" s="7">
        <v>1959</v>
      </c>
      <c r="B69" s="3">
        <v>0.67</v>
      </c>
      <c r="C69" s="3">
        <v>16.829999999999998</v>
      </c>
      <c r="D69" s="3">
        <v>13.03</v>
      </c>
      <c r="E69" s="3">
        <v>25.36</v>
      </c>
      <c r="F69" s="3">
        <v>11</v>
      </c>
      <c r="G69" s="3">
        <v>4.3099999999999996</v>
      </c>
      <c r="H69" s="3" t="s">
        <v>10</v>
      </c>
      <c r="I69" s="3" t="s">
        <v>10</v>
      </c>
      <c r="J69" s="3" t="s">
        <v>10</v>
      </c>
      <c r="K69" s="4">
        <v>71.2</v>
      </c>
    </row>
    <row r="70" spans="1:11" x14ac:dyDescent="0.25">
      <c r="A70" s="7">
        <v>1958</v>
      </c>
      <c r="B70" s="3">
        <v>0.52</v>
      </c>
      <c r="C70" s="3">
        <v>18.489999999999998</v>
      </c>
      <c r="D70" s="3">
        <v>11.2</v>
      </c>
      <c r="E70" s="3">
        <v>24.52</v>
      </c>
      <c r="F70" s="3">
        <v>7.6</v>
      </c>
      <c r="G70" s="3">
        <v>2.1800000000000002</v>
      </c>
      <c r="H70" s="3" t="s">
        <v>10</v>
      </c>
      <c r="I70" s="3" t="s">
        <v>10</v>
      </c>
      <c r="J70" s="3" t="s">
        <v>10</v>
      </c>
      <c r="K70" s="4">
        <v>64.510000000000005</v>
      </c>
    </row>
    <row r="71" spans="1:11" x14ac:dyDescent="0.25">
      <c r="A71" s="7">
        <v>1957</v>
      </c>
      <c r="B71" s="3">
        <v>0.6</v>
      </c>
      <c r="C71" s="3">
        <v>17.690000000000001</v>
      </c>
      <c r="D71" s="3">
        <v>12.25</v>
      </c>
      <c r="E71" s="3">
        <v>22.85</v>
      </c>
      <c r="F71" s="3">
        <v>7.43</v>
      </c>
      <c r="G71" s="3">
        <v>0.04</v>
      </c>
      <c r="H71" s="3" t="s">
        <v>10</v>
      </c>
      <c r="I71" s="3" t="s">
        <v>10</v>
      </c>
      <c r="J71" s="3" t="s">
        <v>10</v>
      </c>
      <c r="K71" s="4">
        <v>60.86</v>
      </c>
    </row>
    <row r="72" spans="1:11" x14ac:dyDescent="0.25">
      <c r="A72" s="7">
        <v>1956</v>
      </c>
      <c r="B72" s="3">
        <v>0.53</v>
      </c>
      <c r="C72" s="3">
        <v>20.059999999999999</v>
      </c>
      <c r="D72" s="3">
        <v>14.51</v>
      </c>
      <c r="E72" s="3">
        <v>22.11</v>
      </c>
      <c r="F72" s="3">
        <v>9.1199999999999992</v>
      </c>
      <c r="G72" s="3">
        <v>0.26</v>
      </c>
      <c r="H72" s="3" t="s">
        <v>10</v>
      </c>
      <c r="I72" s="3" t="s">
        <v>10</v>
      </c>
      <c r="J72" s="3" t="s">
        <v>10</v>
      </c>
      <c r="K72" s="4">
        <v>66.59</v>
      </c>
    </row>
    <row r="73" spans="1:11" x14ac:dyDescent="0.25">
      <c r="A73" s="7">
        <v>1955</v>
      </c>
      <c r="B73" s="3">
        <v>0.61</v>
      </c>
      <c r="C73" s="3">
        <v>18.649999999999999</v>
      </c>
      <c r="D73" s="3">
        <v>8.5399999999999991</v>
      </c>
      <c r="E73" s="3">
        <v>23.06</v>
      </c>
      <c r="F73" s="3">
        <v>6.57</v>
      </c>
      <c r="G73" s="3">
        <v>0.09</v>
      </c>
      <c r="H73" s="3" t="s">
        <v>10</v>
      </c>
      <c r="I73" s="3" t="s">
        <v>10</v>
      </c>
      <c r="J73" s="3" t="s">
        <v>10</v>
      </c>
      <c r="K73" s="4">
        <v>57.52</v>
      </c>
    </row>
    <row r="74" spans="1:11" x14ac:dyDescent="0.25">
      <c r="A74" s="7">
        <v>1954</v>
      </c>
      <c r="B74" s="3">
        <v>0.85</v>
      </c>
      <c r="C74" s="3">
        <v>24.9</v>
      </c>
      <c r="D74" s="3">
        <v>11.04</v>
      </c>
      <c r="E74" s="3">
        <v>29.46</v>
      </c>
      <c r="F74" s="3">
        <v>4.21</v>
      </c>
      <c r="G74" s="3">
        <v>0.13</v>
      </c>
      <c r="H74" s="3" t="s">
        <v>10</v>
      </c>
      <c r="I74" s="3" t="s">
        <v>10</v>
      </c>
      <c r="J74" s="3" t="s">
        <v>10</v>
      </c>
      <c r="K74" s="4">
        <v>70.589999999999989</v>
      </c>
    </row>
    <row r="75" spans="1:11" x14ac:dyDescent="0.25">
      <c r="A75" s="7">
        <v>1953</v>
      </c>
      <c r="B75" s="3">
        <v>0.5</v>
      </c>
      <c r="C75" s="3">
        <v>23.8</v>
      </c>
      <c r="D75" s="3">
        <v>8.41</v>
      </c>
      <c r="E75" s="3">
        <v>22.84</v>
      </c>
      <c r="F75" s="3">
        <v>3.81</v>
      </c>
      <c r="G75" s="3">
        <v>0.48</v>
      </c>
      <c r="H75" s="3" t="s">
        <v>10</v>
      </c>
      <c r="I75" s="3" t="s">
        <v>10</v>
      </c>
      <c r="J75" s="3" t="s">
        <v>10</v>
      </c>
      <c r="K75" s="4">
        <v>59.839999999999996</v>
      </c>
    </row>
    <row r="76" spans="1:11" x14ac:dyDescent="0.25">
      <c r="A76" s="7">
        <v>1952</v>
      </c>
      <c r="B76" s="3">
        <v>0.62</v>
      </c>
      <c r="C76" s="3">
        <v>20.63</v>
      </c>
      <c r="D76" s="3">
        <v>9.56</v>
      </c>
      <c r="E76" s="3">
        <v>27.27</v>
      </c>
      <c r="F76" s="3">
        <v>3.62</v>
      </c>
      <c r="G76" s="3">
        <v>0.56000000000000005</v>
      </c>
      <c r="H76" s="3" t="s">
        <v>10</v>
      </c>
      <c r="I76" s="3" t="s">
        <v>10</v>
      </c>
      <c r="J76" s="3" t="s">
        <v>10</v>
      </c>
      <c r="K76" s="4">
        <v>62.26</v>
      </c>
    </row>
    <row r="77" spans="1:11" x14ac:dyDescent="0.25">
      <c r="A77" s="7">
        <v>1951</v>
      </c>
      <c r="B77" s="3">
        <v>0.59</v>
      </c>
      <c r="C77" s="3">
        <v>20.04</v>
      </c>
      <c r="D77" s="3">
        <v>9.9700000000000006</v>
      </c>
      <c r="E77" s="3">
        <v>20.86</v>
      </c>
      <c r="F77" s="3">
        <v>4.54</v>
      </c>
      <c r="G77" s="3">
        <v>0.05</v>
      </c>
      <c r="H77" s="3" t="s">
        <v>10</v>
      </c>
      <c r="I77" s="3" t="s">
        <v>10</v>
      </c>
      <c r="J77" s="3" t="s">
        <v>10</v>
      </c>
      <c r="K77" s="4">
        <v>56.05</v>
      </c>
    </row>
    <row r="78" spans="1:11" x14ac:dyDescent="0.25">
      <c r="A78" s="7">
        <v>1950</v>
      </c>
      <c r="B78" s="3">
        <v>0.7</v>
      </c>
      <c r="C78" s="3">
        <v>17.46</v>
      </c>
      <c r="D78" s="3">
        <v>8.84</v>
      </c>
      <c r="E78" s="3">
        <v>23.86</v>
      </c>
      <c r="F78" s="3">
        <v>6.3</v>
      </c>
      <c r="G78" s="3">
        <v>0.08</v>
      </c>
      <c r="H78" s="3" t="s">
        <v>10</v>
      </c>
      <c r="I78" s="3" t="s">
        <v>10</v>
      </c>
      <c r="J78" s="3" t="s">
        <v>10</v>
      </c>
      <c r="K78" s="4">
        <v>57.239999999999995</v>
      </c>
    </row>
    <row r="79" spans="1:11" x14ac:dyDescent="0.25">
      <c r="A79" s="7">
        <v>1949</v>
      </c>
      <c r="B79" s="3">
        <v>0.62</v>
      </c>
      <c r="C79" s="3">
        <v>16.34</v>
      </c>
      <c r="D79" s="3">
        <v>9.4499999999999993</v>
      </c>
      <c r="E79" s="3">
        <v>21.12</v>
      </c>
      <c r="F79" s="3">
        <v>7.38</v>
      </c>
      <c r="G79" s="3">
        <v>0.12</v>
      </c>
      <c r="H79" s="3" t="s">
        <v>10</v>
      </c>
      <c r="I79" s="3" t="s">
        <v>10</v>
      </c>
      <c r="J79" s="3" t="s">
        <v>10</v>
      </c>
      <c r="K79" s="4">
        <v>55.03</v>
      </c>
    </row>
    <row r="80" spans="1:11" x14ac:dyDescent="0.25">
      <c r="A80" s="7">
        <v>1948</v>
      </c>
      <c r="B80" s="3">
        <v>0.41</v>
      </c>
      <c r="C80" s="3">
        <v>17.670000000000002</v>
      </c>
      <c r="D80" s="3">
        <v>9.75</v>
      </c>
      <c r="E80" s="3">
        <v>19.93</v>
      </c>
      <c r="F80" s="3">
        <v>7.5</v>
      </c>
      <c r="G80" s="3">
        <v>0.3</v>
      </c>
      <c r="H80" s="3" t="s">
        <v>10</v>
      </c>
      <c r="I80" s="3" t="s">
        <v>10</v>
      </c>
      <c r="J80" s="3" t="s">
        <v>10</v>
      </c>
      <c r="K80" s="4">
        <v>55.56</v>
      </c>
    </row>
    <row r="81" spans="1:11" x14ac:dyDescent="0.25">
      <c r="A81" s="7">
        <v>1947</v>
      </c>
      <c r="B81" s="3">
        <v>0.56999999999999995</v>
      </c>
      <c r="C81" s="3">
        <v>17.670000000000002</v>
      </c>
      <c r="D81" s="3">
        <v>9.5</v>
      </c>
      <c r="E81" s="3">
        <v>20.440000000000001</v>
      </c>
      <c r="F81" s="3">
        <v>7.33</v>
      </c>
      <c r="G81" s="3">
        <v>0.19</v>
      </c>
      <c r="H81" s="3" t="s">
        <v>10</v>
      </c>
      <c r="I81" s="3" t="s">
        <v>10</v>
      </c>
      <c r="J81" s="3" t="s">
        <v>10</v>
      </c>
      <c r="K81" s="4">
        <v>55.7</v>
      </c>
    </row>
    <row r="82" spans="1:11" x14ac:dyDescent="0.25">
      <c r="A82" s="7">
        <v>1946</v>
      </c>
      <c r="B82" s="3">
        <v>0.9</v>
      </c>
      <c r="C82" s="3">
        <v>18.37</v>
      </c>
      <c r="D82" s="3">
        <v>9.9</v>
      </c>
      <c r="E82" s="3">
        <v>22.4</v>
      </c>
      <c r="F82" s="3">
        <v>8.5</v>
      </c>
      <c r="G82" s="3">
        <v>0.2</v>
      </c>
      <c r="H82" s="3" t="s">
        <v>10</v>
      </c>
      <c r="I82" s="3" t="s">
        <v>10</v>
      </c>
      <c r="J82" s="3" t="s">
        <v>10</v>
      </c>
      <c r="K82" s="4">
        <v>60.27</v>
      </c>
    </row>
    <row r="83" spans="1:11" x14ac:dyDescent="0.25">
      <c r="A83" s="7">
        <v>1945</v>
      </c>
      <c r="B83" s="3">
        <v>0.73</v>
      </c>
      <c r="C83" s="3">
        <v>14.58</v>
      </c>
      <c r="D83" s="3">
        <v>8.49</v>
      </c>
      <c r="E83" s="3">
        <v>20.07</v>
      </c>
      <c r="F83" s="3">
        <v>9.52</v>
      </c>
      <c r="G83" s="3">
        <v>0.01</v>
      </c>
      <c r="H83" s="3" t="s">
        <v>10</v>
      </c>
      <c r="I83" s="3" t="s">
        <v>10</v>
      </c>
      <c r="J83" s="3" t="s">
        <v>10</v>
      </c>
      <c r="K83" s="4">
        <v>53.4</v>
      </c>
    </row>
    <row r="84" spans="1:11" x14ac:dyDescent="0.25">
      <c r="A84" s="7">
        <v>1944</v>
      </c>
      <c r="B84" s="3">
        <v>0.9</v>
      </c>
      <c r="C84" s="3">
        <v>15.07</v>
      </c>
      <c r="D84" s="3">
        <v>10.38</v>
      </c>
      <c r="E84" s="3">
        <v>20.36</v>
      </c>
      <c r="F84" s="3">
        <v>6.73</v>
      </c>
      <c r="G84" s="3">
        <v>0</v>
      </c>
      <c r="H84" s="3" t="s">
        <v>10</v>
      </c>
      <c r="I84" s="3" t="s">
        <v>10</v>
      </c>
      <c r="J84" s="3" t="s">
        <v>10</v>
      </c>
      <c r="K84" s="4">
        <v>53.44</v>
      </c>
    </row>
    <row r="85" spans="1:11" x14ac:dyDescent="0.25">
      <c r="A85" s="7">
        <v>1943</v>
      </c>
      <c r="B85" s="3">
        <v>1.24</v>
      </c>
      <c r="C85" s="3">
        <v>15.97</v>
      </c>
      <c r="D85" s="3">
        <v>8.15</v>
      </c>
      <c r="E85" s="3">
        <v>20.51</v>
      </c>
      <c r="F85" s="3">
        <v>7.83</v>
      </c>
      <c r="G85" s="3">
        <v>0</v>
      </c>
      <c r="H85" s="3" t="s">
        <v>10</v>
      </c>
      <c r="I85" s="3" t="s">
        <v>10</v>
      </c>
      <c r="J85" s="3" t="s">
        <v>10</v>
      </c>
      <c r="K85" s="4">
        <v>53.7</v>
      </c>
    </row>
    <row r="86" spans="1:11" x14ac:dyDescent="0.25">
      <c r="A86" s="7">
        <v>1942</v>
      </c>
      <c r="B86" s="3">
        <v>0.72</v>
      </c>
      <c r="C86" s="3">
        <v>14.37</v>
      </c>
      <c r="D86" s="3">
        <v>8.35</v>
      </c>
      <c r="E86" s="3">
        <v>21.5</v>
      </c>
      <c r="F86" s="3">
        <v>5.46</v>
      </c>
      <c r="G86" s="3">
        <v>0</v>
      </c>
      <c r="H86" s="3" t="s">
        <v>10</v>
      </c>
      <c r="I86" s="3" t="s">
        <v>10</v>
      </c>
      <c r="J86" s="3" t="s">
        <v>10</v>
      </c>
      <c r="K86" s="4">
        <v>50.4</v>
      </c>
    </row>
    <row r="87" spans="1:11" x14ac:dyDescent="0.25">
      <c r="A87" s="7">
        <v>1941</v>
      </c>
      <c r="B87" s="3">
        <v>0.51</v>
      </c>
      <c r="C87" s="3">
        <v>16.53</v>
      </c>
      <c r="D87" s="3">
        <v>7.25</v>
      </c>
      <c r="E87" s="3">
        <v>21.84</v>
      </c>
      <c r="F87" s="3">
        <v>6.1</v>
      </c>
      <c r="G87" s="3">
        <v>0</v>
      </c>
      <c r="H87" s="3" t="s">
        <v>10</v>
      </c>
      <c r="I87" s="3" t="s">
        <v>10</v>
      </c>
      <c r="J87" s="3" t="s">
        <v>10</v>
      </c>
      <c r="K87" s="4">
        <v>52.230000000000004</v>
      </c>
    </row>
    <row r="88" spans="1:11" x14ac:dyDescent="0.25">
      <c r="A88" s="7">
        <v>1940</v>
      </c>
      <c r="B88" s="3">
        <v>0.98</v>
      </c>
      <c r="C88" s="3">
        <v>17.809999999999999</v>
      </c>
      <c r="D88" s="3">
        <v>7.62</v>
      </c>
      <c r="E88" s="3">
        <v>22.5</v>
      </c>
      <c r="F88" s="3">
        <v>4.4800000000000004</v>
      </c>
      <c r="G88" s="3">
        <v>0</v>
      </c>
      <c r="H88" s="3" t="s">
        <v>10</v>
      </c>
      <c r="I88" s="3" t="s">
        <v>10</v>
      </c>
      <c r="J88" s="3" t="s">
        <v>10</v>
      </c>
      <c r="K88" s="4">
        <v>53.39</v>
      </c>
    </row>
    <row r="89" spans="1:11" x14ac:dyDescent="0.25">
      <c r="A89" s="7">
        <v>1939</v>
      </c>
      <c r="B89" s="3">
        <v>1.36</v>
      </c>
      <c r="C89" s="3">
        <v>17.670000000000002</v>
      </c>
      <c r="D89" s="3">
        <v>6.56</v>
      </c>
      <c r="E89" s="3">
        <v>21.16</v>
      </c>
      <c r="F89" s="3">
        <v>4.1500000000000004</v>
      </c>
      <c r="G89" s="3">
        <v>0</v>
      </c>
      <c r="H89" s="3" t="s">
        <v>10</v>
      </c>
      <c r="I89" s="3" t="s">
        <v>10</v>
      </c>
      <c r="J89" s="3" t="s">
        <v>10</v>
      </c>
      <c r="K89" s="4">
        <v>50.9</v>
      </c>
    </row>
    <row r="90" spans="1:11" x14ac:dyDescent="0.25">
      <c r="A90" s="7">
        <v>1938</v>
      </c>
      <c r="B90" s="3">
        <v>0.95</v>
      </c>
      <c r="C90" s="3">
        <v>16</v>
      </c>
      <c r="D90" s="3">
        <v>7.15</v>
      </c>
      <c r="E90" s="3">
        <v>20.66</v>
      </c>
      <c r="F90" s="3">
        <v>4.79</v>
      </c>
      <c r="G90" s="3">
        <v>0</v>
      </c>
      <c r="H90" s="3" t="s">
        <v>10</v>
      </c>
      <c r="I90" s="3" t="s">
        <v>10</v>
      </c>
      <c r="J90" s="3" t="s">
        <v>10</v>
      </c>
      <c r="K90" s="4">
        <v>49.550000000000004</v>
      </c>
    </row>
    <row r="91" spans="1:11" x14ac:dyDescent="0.25">
      <c r="A91" s="7">
        <v>1937</v>
      </c>
      <c r="B91" s="3">
        <v>0.92</v>
      </c>
      <c r="C91" s="3">
        <v>15.29</v>
      </c>
      <c r="D91" s="3">
        <v>7.87</v>
      </c>
      <c r="E91" s="3">
        <v>20.47</v>
      </c>
      <c r="F91" s="3">
        <v>5</v>
      </c>
      <c r="G91" s="3">
        <v>0</v>
      </c>
      <c r="H91" s="3" t="s">
        <v>10</v>
      </c>
      <c r="I91" s="3" t="s">
        <v>10</v>
      </c>
      <c r="J91" s="3" t="s">
        <v>10</v>
      </c>
      <c r="K91" s="4">
        <v>49.55</v>
      </c>
    </row>
    <row r="92" spans="1:11" x14ac:dyDescent="0.25">
      <c r="A92" s="7">
        <v>1936</v>
      </c>
      <c r="B92" s="3">
        <v>0.9</v>
      </c>
      <c r="C92" s="3">
        <v>13.67</v>
      </c>
      <c r="D92" s="3">
        <v>8.75</v>
      </c>
      <c r="E92" s="3">
        <v>20.09</v>
      </c>
      <c r="F92" s="3">
        <v>5.52</v>
      </c>
      <c r="G92" s="3">
        <v>0</v>
      </c>
      <c r="H92" s="3" t="s">
        <v>10</v>
      </c>
      <c r="I92" s="3" t="s">
        <v>10</v>
      </c>
      <c r="J92" s="3" t="s">
        <v>10</v>
      </c>
      <c r="K92" s="4">
        <v>48.929999999999993</v>
      </c>
    </row>
    <row r="93" spans="1:11" x14ac:dyDescent="0.25">
      <c r="A93" s="7">
        <v>1935</v>
      </c>
      <c r="B93" s="3">
        <v>1.77</v>
      </c>
      <c r="C93" s="3">
        <v>14.21</v>
      </c>
      <c r="D93" s="3">
        <v>7.58</v>
      </c>
      <c r="E93" s="3">
        <v>19.96</v>
      </c>
      <c r="F93" s="3">
        <v>3.82</v>
      </c>
      <c r="G93" s="3">
        <v>0</v>
      </c>
      <c r="H93" s="3" t="s">
        <v>10</v>
      </c>
      <c r="I93" s="3" t="s">
        <v>10</v>
      </c>
      <c r="J93" s="3" t="s">
        <v>10</v>
      </c>
      <c r="K93" s="4">
        <v>47.34</v>
      </c>
    </row>
    <row r="94" spans="1:11" x14ac:dyDescent="0.25">
      <c r="A94" s="7">
        <v>1934</v>
      </c>
      <c r="B94" s="3">
        <v>2.4500000000000002</v>
      </c>
      <c r="C94" s="3">
        <v>14.12</v>
      </c>
      <c r="D94" s="3">
        <v>7.68</v>
      </c>
      <c r="E94" s="3">
        <v>15.88</v>
      </c>
      <c r="F94" s="3">
        <v>4.58</v>
      </c>
      <c r="G94" s="3">
        <v>0</v>
      </c>
      <c r="H94" s="3" t="s">
        <v>10</v>
      </c>
      <c r="I94" s="3" t="s">
        <v>10</v>
      </c>
      <c r="J94" s="3" t="s">
        <v>10</v>
      </c>
      <c r="K94" s="4">
        <v>44.72</v>
      </c>
    </row>
    <row r="95" spans="1:11" x14ac:dyDescent="0.25">
      <c r="A95" s="7">
        <v>1933</v>
      </c>
      <c r="B95" s="3">
        <v>1.75</v>
      </c>
      <c r="C95" s="3">
        <v>13.37</v>
      </c>
      <c r="D95" s="3">
        <v>8.15</v>
      </c>
      <c r="E95" s="3">
        <v>19.670000000000002</v>
      </c>
      <c r="F95" s="3">
        <v>3.97</v>
      </c>
      <c r="G95" s="3">
        <v>0</v>
      </c>
      <c r="H95" s="3" t="s">
        <v>10</v>
      </c>
      <c r="I95" s="3" t="s">
        <v>10</v>
      </c>
      <c r="J95" s="3" t="s">
        <v>10</v>
      </c>
      <c r="K95" s="4">
        <v>46.91</v>
      </c>
    </row>
    <row r="96" spans="1:11" x14ac:dyDescent="0.25">
      <c r="A96" s="7">
        <v>1932</v>
      </c>
      <c r="B96" s="3">
        <v>1.9</v>
      </c>
      <c r="C96" s="3">
        <v>13.25</v>
      </c>
      <c r="D96" s="3">
        <v>7.74</v>
      </c>
      <c r="E96" s="3">
        <v>16.71</v>
      </c>
      <c r="F96" s="3">
        <v>4.8899999999999997</v>
      </c>
      <c r="G96" s="3">
        <v>0</v>
      </c>
      <c r="H96" s="3" t="s">
        <v>10</v>
      </c>
      <c r="I96" s="3" t="s">
        <v>10</v>
      </c>
      <c r="J96" s="3" t="s">
        <v>10</v>
      </c>
      <c r="K96" s="4">
        <v>44.49</v>
      </c>
    </row>
    <row r="97" spans="1:11" x14ac:dyDescent="0.25">
      <c r="A97" s="7">
        <v>1931</v>
      </c>
      <c r="B97" s="3">
        <v>1.63</v>
      </c>
      <c r="C97" s="3">
        <v>13.53</v>
      </c>
      <c r="D97" s="3">
        <v>7.39</v>
      </c>
      <c r="E97" s="3">
        <v>14.61</v>
      </c>
      <c r="F97" s="3">
        <v>7.06</v>
      </c>
      <c r="G97" s="3">
        <v>0</v>
      </c>
      <c r="H97" s="3" t="s">
        <v>10</v>
      </c>
      <c r="I97" s="3" t="s">
        <v>10</v>
      </c>
      <c r="J97" s="3" t="s">
        <v>10</v>
      </c>
      <c r="K97" s="4">
        <v>44.22</v>
      </c>
    </row>
    <row r="98" spans="1:11" x14ac:dyDescent="0.25">
      <c r="A98" s="7">
        <v>1930</v>
      </c>
      <c r="B98" s="3">
        <v>1.58</v>
      </c>
      <c r="C98" s="3">
        <v>12.12</v>
      </c>
      <c r="D98" s="3">
        <v>8.5299999999999994</v>
      </c>
      <c r="E98" s="3">
        <v>18.190000000000001</v>
      </c>
      <c r="F98" s="3">
        <v>9.09</v>
      </c>
      <c r="G98" s="3">
        <v>0</v>
      </c>
      <c r="H98" s="3" t="s">
        <v>10</v>
      </c>
      <c r="I98" s="3" t="s">
        <v>10</v>
      </c>
      <c r="J98" s="3" t="s">
        <v>10</v>
      </c>
      <c r="K98" s="4">
        <v>49.51</v>
      </c>
    </row>
    <row r="99" spans="1:11" x14ac:dyDescent="0.25">
      <c r="A99" s="7">
        <v>1929</v>
      </c>
      <c r="B99" s="3">
        <v>2.1800000000000002</v>
      </c>
      <c r="C99" s="3">
        <v>13.77</v>
      </c>
      <c r="D99" s="3">
        <v>9.85</v>
      </c>
      <c r="E99" s="3">
        <v>22.27</v>
      </c>
      <c r="F99" s="3">
        <v>8.86</v>
      </c>
      <c r="G99" s="3">
        <v>0</v>
      </c>
      <c r="H99" s="3" t="s">
        <v>10</v>
      </c>
      <c r="I99" s="3" t="s">
        <v>10</v>
      </c>
      <c r="J99" s="3" t="s">
        <v>10</v>
      </c>
      <c r="K99" s="4">
        <v>56.93</v>
      </c>
    </row>
    <row r="100" spans="1:11" x14ac:dyDescent="0.25">
      <c r="A100" s="7">
        <v>1928</v>
      </c>
      <c r="B100" s="3">
        <v>2.27</v>
      </c>
      <c r="C100" s="3">
        <v>16.63</v>
      </c>
      <c r="D100" s="3">
        <v>7.58</v>
      </c>
      <c r="E100" s="3">
        <v>22.54</v>
      </c>
      <c r="F100" s="3">
        <v>5.25</v>
      </c>
      <c r="G100" s="3">
        <v>0</v>
      </c>
      <c r="H100" s="3" t="s">
        <v>10</v>
      </c>
      <c r="I100" s="3" t="s">
        <v>10</v>
      </c>
      <c r="J100" s="3" t="s">
        <v>10</v>
      </c>
      <c r="K100" s="4">
        <v>54.26</v>
      </c>
    </row>
    <row r="101" spans="1:11" x14ac:dyDescent="0.25">
      <c r="A101" s="7">
        <v>1927</v>
      </c>
      <c r="B101" s="3">
        <v>2.62</v>
      </c>
      <c r="C101" s="3">
        <v>14.09</v>
      </c>
      <c r="D101" s="3">
        <v>7.42</v>
      </c>
      <c r="E101" s="3">
        <v>22.62</v>
      </c>
      <c r="F101" s="3">
        <v>8.1999999999999993</v>
      </c>
      <c r="G101" s="3">
        <v>0</v>
      </c>
      <c r="H101" s="3" t="s">
        <v>10</v>
      </c>
      <c r="I101" s="3" t="s">
        <v>10</v>
      </c>
      <c r="J101" s="3" t="s">
        <v>10</v>
      </c>
      <c r="K101" s="4">
        <v>54.95</v>
      </c>
    </row>
    <row r="102" spans="1:11" x14ac:dyDescent="0.25">
      <c r="A102" s="7">
        <v>1926</v>
      </c>
      <c r="B102" s="3">
        <v>2.3199999999999998</v>
      </c>
      <c r="C102" s="3">
        <v>16.12</v>
      </c>
      <c r="D102" s="3">
        <v>7.17</v>
      </c>
      <c r="E102" s="3">
        <v>21.01</v>
      </c>
      <c r="F102" s="3">
        <v>5.85</v>
      </c>
      <c r="G102" s="3">
        <v>0</v>
      </c>
      <c r="H102" s="3" t="s">
        <v>10</v>
      </c>
      <c r="I102" s="3" t="s">
        <v>10</v>
      </c>
      <c r="J102" s="3" t="s">
        <v>10</v>
      </c>
      <c r="K102" s="4">
        <v>52.47</v>
      </c>
    </row>
    <row r="103" spans="1:11" x14ac:dyDescent="0.25">
      <c r="A103" s="7">
        <v>1925</v>
      </c>
      <c r="B103" s="3">
        <v>2.2000000000000002</v>
      </c>
      <c r="C103" s="3">
        <v>13.65</v>
      </c>
      <c r="D103" s="3">
        <v>7.99</v>
      </c>
      <c r="E103" s="3">
        <v>22.16</v>
      </c>
      <c r="F103" s="3">
        <v>4.66</v>
      </c>
      <c r="G103" s="3">
        <v>0</v>
      </c>
      <c r="H103" s="3" t="s">
        <v>10</v>
      </c>
      <c r="I103" s="3" t="s">
        <v>10</v>
      </c>
      <c r="J103" s="3" t="s">
        <v>10</v>
      </c>
      <c r="K103" s="4">
        <v>50.66</v>
      </c>
    </row>
    <row r="104" spans="1:11" x14ac:dyDescent="0.25">
      <c r="A104" s="7">
        <v>1924</v>
      </c>
      <c r="B104" s="3">
        <v>1.82</v>
      </c>
      <c r="C104" s="3">
        <v>15.14</v>
      </c>
      <c r="D104" s="3">
        <v>9.86</v>
      </c>
      <c r="E104" s="3">
        <v>24.82</v>
      </c>
      <c r="F104" s="3">
        <v>1.5</v>
      </c>
      <c r="G104" s="3">
        <v>0</v>
      </c>
      <c r="H104" s="3" t="s">
        <v>10</v>
      </c>
      <c r="I104" s="3" t="s">
        <v>10</v>
      </c>
      <c r="J104" s="3" t="s">
        <v>10</v>
      </c>
      <c r="K104" s="4">
        <v>53.14</v>
      </c>
    </row>
    <row r="105" spans="1:11" x14ac:dyDescent="0.25">
      <c r="A105" s="7">
        <v>1923</v>
      </c>
      <c r="B105" s="3">
        <v>2.62</v>
      </c>
      <c r="C105" s="3">
        <v>16.71</v>
      </c>
      <c r="D105" s="3">
        <v>9.7200000000000006</v>
      </c>
      <c r="E105" s="3">
        <v>21.6</v>
      </c>
      <c r="F105" s="3">
        <v>0.67</v>
      </c>
      <c r="G105" s="3">
        <v>0</v>
      </c>
      <c r="H105" s="3" t="s">
        <v>10</v>
      </c>
      <c r="I105" s="3" t="s">
        <v>10</v>
      </c>
      <c r="J105" s="3" t="s">
        <v>10</v>
      </c>
      <c r="K105" s="4">
        <v>51.32</v>
      </c>
    </row>
    <row r="106" spans="1:11" x14ac:dyDescent="0.25">
      <c r="A106" s="7">
        <v>1922</v>
      </c>
      <c r="B106" s="3">
        <v>2.61</v>
      </c>
      <c r="C106" s="3">
        <v>19.02</v>
      </c>
      <c r="D106" s="3">
        <v>9.2200000000000006</v>
      </c>
      <c r="E106" s="3">
        <v>11.63</v>
      </c>
      <c r="F106" s="3">
        <v>0.02</v>
      </c>
      <c r="G106" s="3">
        <v>0</v>
      </c>
      <c r="H106" s="3" t="s">
        <v>10</v>
      </c>
      <c r="I106" s="3" t="s">
        <v>10</v>
      </c>
      <c r="J106" s="3" t="s">
        <v>10</v>
      </c>
      <c r="K106" s="4">
        <v>42.5</v>
      </c>
    </row>
    <row r="107" spans="1:11" x14ac:dyDescent="0.25">
      <c r="A107" s="7">
        <v>1921</v>
      </c>
      <c r="B107" s="3">
        <v>3.39</v>
      </c>
      <c r="C107" s="3">
        <v>23.37</v>
      </c>
      <c r="D107" s="3">
        <v>10.220000000000001</v>
      </c>
      <c r="E107" s="3">
        <v>14.75</v>
      </c>
      <c r="F107" s="3">
        <v>0.73</v>
      </c>
      <c r="G107" s="3">
        <v>0</v>
      </c>
      <c r="H107" s="3" t="s">
        <v>10</v>
      </c>
      <c r="I107" s="3" t="s">
        <v>10</v>
      </c>
      <c r="J107" s="3" t="s">
        <v>10</v>
      </c>
      <c r="K107" s="4">
        <v>52.46</v>
      </c>
    </row>
    <row r="108" spans="1:11" x14ac:dyDescent="0.25">
      <c r="A108" s="7">
        <v>1920</v>
      </c>
      <c r="B108" s="3">
        <v>1.62</v>
      </c>
      <c r="C108" s="3">
        <v>19.73</v>
      </c>
      <c r="D108" s="3">
        <v>11.01</v>
      </c>
      <c r="E108" s="3">
        <v>13.59</v>
      </c>
      <c r="F108" s="3">
        <v>0.67</v>
      </c>
      <c r="G108" s="3">
        <v>0</v>
      </c>
      <c r="H108" s="3" t="s">
        <v>10</v>
      </c>
      <c r="I108" s="3" t="s">
        <v>10</v>
      </c>
      <c r="J108" s="3" t="s">
        <v>10</v>
      </c>
      <c r="K108" s="4">
        <v>46.62</v>
      </c>
    </row>
    <row r="109" spans="1:11" x14ac:dyDescent="0.25">
      <c r="A109" s="7">
        <v>1919</v>
      </c>
      <c r="B109" s="3">
        <v>1.34</v>
      </c>
      <c r="C109" s="3">
        <v>16.22</v>
      </c>
      <c r="D109" s="3">
        <v>9.0500000000000007</v>
      </c>
      <c r="E109" s="3">
        <v>12.9</v>
      </c>
      <c r="F109" s="3">
        <v>0.64</v>
      </c>
      <c r="G109" s="3">
        <v>0</v>
      </c>
      <c r="H109" s="3" t="s">
        <v>10</v>
      </c>
      <c r="I109" s="3" t="s">
        <v>10</v>
      </c>
      <c r="J109" s="3" t="s">
        <v>10</v>
      </c>
      <c r="K109" s="4">
        <v>40.14</v>
      </c>
    </row>
    <row r="110" spans="1:11" x14ac:dyDescent="0.25">
      <c r="A110" s="7">
        <v>1918</v>
      </c>
      <c r="B110" s="3">
        <v>1.32</v>
      </c>
      <c r="C110" s="3">
        <v>16.02</v>
      </c>
      <c r="D110" s="3">
        <v>8.93</v>
      </c>
      <c r="E110" s="3">
        <v>10.88</v>
      </c>
      <c r="F110" s="3">
        <v>0.54</v>
      </c>
      <c r="G110" s="3">
        <v>0</v>
      </c>
      <c r="H110" s="3" t="s">
        <v>10</v>
      </c>
      <c r="I110" s="3" t="s">
        <v>10</v>
      </c>
      <c r="J110" s="3" t="s">
        <v>10</v>
      </c>
      <c r="K110" s="4">
        <v>37.69</v>
      </c>
    </row>
    <row r="111" spans="1:11" x14ac:dyDescent="0.25">
      <c r="A111" s="7">
        <v>1917</v>
      </c>
      <c r="B111" s="3">
        <v>1.55</v>
      </c>
      <c r="C111" s="3">
        <v>18.78</v>
      </c>
      <c r="D111" s="3">
        <v>10.47</v>
      </c>
      <c r="E111" s="3">
        <v>16.96</v>
      </c>
      <c r="F111" s="3">
        <v>0.84</v>
      </c>
      <c r="G111" s="3">
        <v>0</v>
      </c>
      <c r="H111" s="3" t="s">
        <v>10</v>
      </c>
      <c r="I111" s="3" t="s">
        <v>10</v>
      </c>
      <c r="J111" s="3" t="s">
        <v>10</v>
      </c>
      <c r="K111" s="4">
        <v>48.6</v>
      </c>
    </row>
    <row r="112" spans="1:11" x14ac:dyDescent="0.25">
      <c r="A112" s="7">
        <v>1916</v>
      </c>
      <c r="B112" s="3">
        <v>1.53</v>
      </c>
      <c r="C112" s="3">
        <v>18.46</v>
      </c>
      <c r="D112" s="3">
        <v>10.3</v>
      </c>
      <c r="E112" s="3">
        <v>18.559999999999999</v>
      </c>
      <c r="F112" s="3">
        <v>0.92</v>
      </c>
      <c r="G112" s="3">
        <v>0</v>
      </c>
      <c r="H112" s="3" t="s">
        <v>10</v>
      </c>
      <c r="I112" s="3" t="s">
        <v>10</v>
      </c>
      <c r="J112" s="3" t="s">
        <v>10</v>
      </c>
      <c r="K112" s="4">
        <v>49.76</v>
      </c>
    </row>
    <row r="113" spans="1:11" x14ac:dyDescent="0.25">
      <c r="A113" s="7">
        <v>1915</v>
      </c>
      <c r="B113" s="3">
        <v>2.2200000000000002</v>
      </c>
      <c r="C113" s="3">
        <v>26.84</v>
      </c>
      <c r="D113" s="3">
        <v>14.97</v>
      </c>
      <c r="E113" s="3">
        <v>23.31</v>
      </c>
      <c r="F113" s="3">
        <v>1.1499999999999999</v>
      </c>
      <c r="G113" s="3">
        <v>0</v>
      </c>
      <c r="H113" s="3" t="s">
        <v>10</v>
      </c>
      <c r="I113" s="3" t="s">
        <v>10</v>
      </c>
      <c r="J113" s="3" t="s">
        <v>10</v>
      </c>
      <c r="K113" s="4">
        <v>68.48</v>
      </c>
    </row>
    <row r="114" spans="1:11" x14ac:dyDescent="0.25">
      <c r="A114" s="7">
        <v>1914</v>
      </c>
      <c r="B114" s="3">
        <v>2.2400000000000002</v>
      </c>
      <c r="C114" s="3">
        <v>27.11</v>
      </c>
      <c r="D114" s="3">
        <v>15.12</v>
      </c>
      <c r="E114" s="3">
        <v>21.87</v>
      </c>
      <c r="F114" s="3">
        <v>1.08</v>
      </c>
      <c r="G114" s="3">
        <v>0</v>
      </c>
      <c r="H114" s="3" t="s">
        <v>10</v>
      </c>
      <c r="I114" s="3" t="s">
        <v>10</v>
      </c>
      <c r="J114" s="3" t="s">
        <v>10</v>
      </c>
      <c r="K114" s="4">
        <v>67.430000000000007</v>
      </c>
    </row>
    <row r="115" spans="1:11" x14ac:dyDescent="0.25">
      <c r="A115" s="7">
        <v>1913</v>
      </c>
      <c r="B115" s="3">
        <v>2.79</v>
      </c>
      <c r="C115" s="3">
        <v>33.799999999999997</v>
      </c>
      <c r="D115" s="3">
        <v>18.850000000000001</v>
      </c>
      <c r="E115" s="3">
        <v>10.58</v>
      </c>
      <c r="F115" s="3">
        <v>0.52</v>
      </c>
      <c r="G115" s="3">
        <v>0</v>
      </c>
      <c r="H115" s="3" t="s">
        <v>10</v>
      </c>
      <c r="I115" s="3" t="s">
        <v>10</v>
      </c>
      <c r="J115" s="3" t="s">
        <v>10</v>
      </c>
      <c r="K115" s="4">
        <v>66.540000000000006</v>
      </c>
    </row>
    <row r="116" spans="1:11" x14ac:dyDescent="0.25">
      <c r="A116" s="7">
        <v>1912</v>
      </c>
      <c r="B116" s="3">
        <v>3</v>
      </c>
      <c r="C116" s="3">
        <v>36.29</v>
      </c>
      <c r="D116" s="3">
        <v>20.239999999999998</v>
      </c>
      <c r="E116" s="3">
        <v>0.86</v>
      </c>
      <c r="F116" s="3">
        <v>0.04</v>
      </c>
      <c r="G116" s="3">
        <v>0</v>
      </c>
      <c r="H116" s="3" t="s">
        <v>10</v>
      </c>
      <c r="I116" s="3" t="s">
        <v>10</v>
      </c>
      <c r="J116" s="3" t="s">
        <v>10</v>
      </c>
      <c r="K116" s="4">
        <v>60.43</v>
      </c>
    </row>
    <row r="117" spans="1:11" x14ac:dyDescent="0.25">
      <c r="A117" s="7">
        <v>1911</v>
      </c>
      <c r="B117" s="3">
        <v>2.87</v>
      </c>
      <c r="C117" s="3">
        <v>34.71</v>
      </c>
      <c r="D117" s="3">
        <v>19.36</v>
      </c>
      <c r="E117" s="3">
        <v>0</v>
      </c>
      <c r="F117" s="3">
        <v>0</v>
      </c>
      <c r="G117" s="3">
        <v>0</v>
      </c>
      <c r="H117" s="3" t="s">
        <v>10</v>
      </c>
      <c r="I117" s="3" t="s">
        <v>10</v>
      </c>
      <c r="J117" s="3" t="s">
        <v>10</v>
      </c>
      <c r="K117" s="4">
        <v>56.93</v>
      </c>
    </row>
    <row r="118" spans="1:11" x14ac:dyDescent="0.25">
      <c r="A118" s="7">
        <v>1910</v>
      </c>
      <c r="B118" s="3">
        <v>2.61</v>
      </c>
      <c r="C118" s="3">
        <v>31.61</v>
      </c>
      <c r="D118" s="3">
        <v>17.63</v>
      </c>
      <c r="E118" s="3">
        <v>0</v>
      </c>
      <c r="F118" s="3">
        <v>0</v>
      </c>
      <c r="G118" s="3">
        <v>0</v>
      </c>
      <c r="H118" s="3" t="s">
        <v>10</v>
      </c>
      <c r="I118" s="3" t="s">
        <v>10</v>
      </c>
      <c r="J118" s="3" t="s">
        <v>10</v>
      </c>
      <c r="K118" s="4">
        <v>51.85</v>
      </c>
    </row>
    <row r="119" spans="1:11" x14ac:dyDescent="0.25">
      <c r="A119" s="7">
        <v>1909</v>
      </c>
      <c r="B119" s="3">
        <v>2.58</v>
      </c>
      <c r="C119" s="3">
        <v>31.23</v>
      </c>
      <c r="D119" s="3">
        <v>17.420000000000002</v>
      </c>
      <c r="E119" s="3">
        <v>0</v>
      </c>
      <c r="F119" s="3">
        <v>0</v>
      </c>
      <c r="G119" s="3">
        <v>0</v>
      </c>
      <c r="H119" s="3" t="s">
        <v>10</v>
      </c>
      <c r="I119" s="3" t="s">
        <v>10</v>
      </c>
      <c r="J119" s="3" t="s">
        <v>10</v>
      </c>
      <c r="K119" s="4">
        <v>51.23</v>
      </c>
    </row>
    <row r="120" spans="1:11" x14ac:dyDescent="0.25">
      <c r="A120" s="7">
        <v>1908</v>
      </c>
      <c r="B120" s="3">
        <v>2.5499999999999998</v>
      </c>
      <c r="C120" s="3">
        <v>30.86</v>
      </c>
      <c r="D120" s="3">
        <v>17.21</v>
      </c>
      <c r="E120" s="3">
        <v>0</v>
      </c>
      <c r="F120" s="3">
        <v>0</v>
      </c>
      <c r="G120" s="3">
        <v>0</v>
      </c>
      <c r="H120" s="3" t="s">
        <v>10</v>
      </c>
      <c r="I120" s="3" t="s">
        <v>10</v>
      </c>
      <c r="J120" s="3" t="s">
        <v>10</v>
      </c>
      <c r="K120" s="4">
        <v>50.62</v>
      </c>
    </row>
    <row r="121" spans="1:11" x14ac:dyDescent="0.25">
      <c r="A121" s="7">
        <v>1907</v>
      </c>
      <c r="B121" s="3">
        <v>2.52</v>
      </c>
      <c r="C121" s="3">
        <v>30.48</v>
      </c>
      <c r="D121" s="3">
        <v>17</v>
      </c>
      <c r="E121" s="3">
        <v>0</v>
      </c>
      <c r="F121" s="3">
        <v>0</v>
      </c>
      <c r="G121" s="3">
        <v>0</v>
      </c>
      <c r="H121" s="3" t="s">
        <v>10</v>
      </c>
      <c r="I121" s="3" t="s">
        <v>10</v>
      </c>
      <c r="J121" s="3" t="s">
        <v>10</v>
      </c>
      <c r="K121" s="4">
        <v>50</v>
      </c>
    </row>
    <row r="122" spans="1:11" x14ac:dyDescent="0.25">
      <c r="A122" s="7">
        <v>1906</v>
      </c>
      <c r="B122" s="3">
        <v>1.81</v>
      </c>
      <c r="C122" s="3">
        <v>21.95</v>
      </c>
      <c r="D122" s="3">
        <v>12.24</v>
      </c>
      <c r="E122" s="3">
        <v>0</v>
      </c>
      <c r="F122" s="3">
        <v>0</v>
      </c>
      <c r="G122" s="3">
        <v>0</v>
      </c>
      <c r="H122" s="3" t="s">
        <v>10</v>
      </c>
      <c r="I122" s="3" t="s">
        <v>10</v>
      </c>
      <c r="J122" s="3" t="s">
        <v>10</v>
      </c>
      <c r="K122" s="4">
        <v>36</v>
      </c>
    </row>
    <row r="123" spans="1:11" x14ac:dyDescent="0.25">
      <c r="A123" s="7">
        <v>1905</v>
      </c>
      <c r="B123" s="3">
        <v>1.1100000000000001</v>
      </c>
      <c r="C123" s="3">
        <v>13.41</v>
      </c>
      <c r="D123" s="3">
        <v>7.48</v>
      </c>
      <c r="E123" s="3">
        <v>0</v>
      </c>
      <c r="F123" s="3">
        <v>0</v>
      </c>
      <c r="G123" s="3">
        <v>0</v>
      </c>
      <c r="H123" s="3" t="s">
        <v>10</v>
      </c>
      <c r="I123" s="3" t="s">
        <v>10</v>
      </c>
      <c r="J123" s="3" t="s">
        <v>10</v>
      </c>
      <c r="K123" s="4">
        <v>22</v>
      </c>
    </row>
    <row r="124" spans="1:11" x14ac:dyDescent="0.25">
      <c r="A124" s="7">
        <v>1904</v>
      </c>
      <c r="B124" s="3">
        <v>1.41</v>
      </c>
      <c r="C124" s="3">
        <v>17.12</v>
      </c>
      <c r="D124" s="3">
        <v>9.5500000000000007</v>
      </c>
      <c r="E124" s="3">
        <v>0</v>
      </c>
      <c r="F124" s="3">
        <v>0</v>
      </c>
      <c r="G124" s="3">
        <v>0</v>
      </c>
      <c r="H124" s="3" t="s">
        <v>10</v>
      </c>
      <c r="I124" s="3" t="s">
        <v>10</v>
      </c>
      <c r="J124" s="3" t="s">
        <v>10</v>
      </c>
      <c r="K124" s="4">
        <v>28.08</v>
      </c>
    </row>
    <row r="125" spans="1:11" x14ac:dyDescent="0.25">
      <c r="A125" s="7">
        <v>1903</v>
      </c>
      <c r="B125" s="3">
        <v>1.27</v>
      </c>
      <c r="C125" s="3">
        <v>15.37</v>
      </c>
      <c r="D125" s="3">
        <v>8.57</v>
      </c>
      <c r="E125" s="3">
        <v>0</v>
      </c>
      <c r="F125" s="3">
        <v>0</v>
      </c>
      <c r="G125" s="3">
        <v>0</v>
      </c>
      <c r="H125" s="3" t="s">
        <v>10</v>
      </c>
      <c r="I125" s="3" t="s">
        <v>10</v>
      </c>
      <c r="J125" s="3" t="s">
        <v>10</v>
      </c>
      <c r="K125" s="4">
        <v>25.21</v>
      </c>
    </row>
    <row r="126" spans="1:11" x14ac:dyDescent="0.25">
      <c r="A126" s="7">
        <v>1902</v>
      </c>
      <c r="B126" s="3">
        <v>1.1299999999999999</v>
      </c>
      <c r="C126" s="3">
        <v>13.62</v>
      </c>
      <c r="D126" s="3">
        <v>7.6</v>
      </c>
      <c r="E126" s="3">
        <v>0</v>
      </c>
      <c r="F126" s="3">
        <v>0</v>
      </c>
      <c r="G126" s="3">
        <v>0</v>
      </c>
      <c r="H126" s="3" t="s">
        <v>10</v>
      </c>
      <c r="I126" s="3" t="s">
        <v>10</v>
      </c>
      <c r="J126" s="3" t="s">
        <v>10</v>
      </c>
      <c r="K126" s="4">
        <v>22.34</v>
      </c>
    </row>
    <row r="127" spans="1:11" x14ac:dyDescent="0.25">
      <c r="A127" s="7">
        <v>1901</v>
      </c>
      <c r="B127" s="3">
        <v>0.9</v>
      </c>
      <c r="C127" s="3">
        <v>10.9</v>
      </c>
      <c r="D127" s="3">
        <v>6.08</v>
      </c>
      <c r="E127" s="3">
        <v>0</v>
      </c>
      <c r="F127" s="3">
        <v>0</v>
      </c>
      <c r="G127" s="3">
        <v>0</v>
      </c>
      <c r="H127" s="3" t="s">
        <v>10</v>
      </c>
      <c r="I127" s="3" t="s">
        <v>10</v>
      </c>
      <c r="J127" s="3" t="s">
        <v>10</v>
      </c>
      <c r="K127" s="4">
        <v>17.87</v>
      </c>
    </row>
    <row r="128" spans="1:11" x14ac:dyDescent="0.25">
      <c r="A128" s="7">
        <v>1900</v>
      </c>
      <c r="B128" s="3">
        <v>0.68</v>
      </c>
      <c r="C128" s="3">
        <v>8.17</v>
      </c>
      <c r="D128" s="3">
        <v>4.5599999999999996</v>
      </c>
      <c r="E128" s="3">
        <v>0</v>
      </c>
      <c r="F128" s="3">
        <v>0</v>
      </c>
      <c r="G128" s="3">
        <v>0</v>
      </c>
      <c r="H128" s="3" t="s">
        <v>10</v>
      </c>
      <c r="I128" s="3" t="s">
        <v>10</v>
      </c>
      <c r="J128" s="3" t="s">
        <v>10</v>
      </c>
      <c r="K128" s="4">
        <v>13.41</v>
      </c>
    </row>
    <row r="129" spans="1:11" x14ac:dyDescent="0.25">
      <c r="A129" s="7">
        <v>1899</v>
      </c>
      <c r="B129" s="3">
        <v>0.45</v>
      </c>
      <c r="C129" s="3">
        <v>5.45</v>
      </c>
      <c r="D129" s="3">
        <v>3.04</v>
      </c>
      <c r="E129" s="3">
        <v>0</v>
      </c>
      <c r="F129" s="3">
        <v>0</v>
      </c>
      <c r="G129" s="3">
        <v>0</v>
      </c>
      <c r="H129" s="3" t="s">
        <v>10</v>
      </c>
      <c r="I129" s="3" t="s">
        <v>10</v>
      </c>
      <c r="J129" s="3" t="s">
        <v>10</v>
      </c>
      <c r="K129" s="4">
        <v>8.94</v>
      </c>
    </row>
    <row r="130" spans="1:11" x14ac:dyDescent="0.25">
      <c r="A130" s="7">
        <v>1898</v>
      </c>
      <c r="B130" s="3">
        <v>0.39</v>
      </c>
      <c r="C130" s="3">
        <v>4.7300000000000004</v>
      </c>
      <c r="D130" s="3">
        <v>2.64</v>
      </c>
      <c r="E130" s="3">
        <v>0</v>
      </c>
      <c r="F130" s="3">
        <v>0</v>
      </c>
      <c r="G130" s="3">
        <v>0</v>
      </c>
      <c r="H130" s="3" t="s">
        <v>10</v>
      </c>
      <c r="I130" s="3" t="s">
        <v>10</v>
      </c>
      <c r="J130" s="3" t="s">
        <v>10</v>
      </c>
      <c r="K130" s="4">
        <v>7.77</v>
      </c>
    </row>
    <row r="131" spans="1:11" x14ac:dyDescent="0.25">
      <c r="A131" s="7">
        <v>1897</v>
      </c>
      <c r="B131" s="3">
        <v>0.33</v>
      </c>
      <c r="C131" s="3">
        <v>4.0199999999999996</v>
      </c>
      <c r="D131" s="3">
        <v>2.2400000000000002</v>
      </c>
      <c r="E131" s="3">
        <v>0</v>
      </c>
      <c r="F131" s="3">
        <v>0</v>
      </c>
      <c r="G131" s="3">
        <v>0</v>
      </c>
      <c r="H131" s="3" t="s">
        <v>10</v>
      </c>
      <c r="I131" s="3" t="s">
        <v>10</v>
      </c>
      <c r="J131" s="3" t="s">
        <v>10</v>
      </c>
      <c r="K131" s="4">
        <v>6.59</v>
      </c>
    </row>
    <row r="132" spans="1:11" x14ac:dyDescent="0.25">
      <c r="A132" s="7">
        <v>1896</v>
      </c>
      <c r="B132" s="3">
        <v>0.27</v>
      </c>
      <c r="C132" s="3">
        <v>3.31</v>
      </c>
      <c r="D132" s="3">
        <v>1.84</v>
      </c>
      <c r="E132" s="3">
        <v>0</v>
      </c>
      <c r="F132" s="3">
        <v>0</v>
      </c>
      <c r="G132" s="3">
        <v>0</v>
      </c>
      <c r="H132" s="3" t="s">
        <v>10</v>
      </c>
      <c r="I132" s="3" t="s">
        <v>10</v>
      </c>
      <c r="J132" s="3" t="s">
        <v>10</v>
      </c>
      <c r="K132" s="4">
        <v>5.42</v>
      </c>
    </row>
    <row r="133" spans="1:11" x14ac:dyDescent="0.25">
      <c r="A133" s="7">
        <v>1895</v>
      </c>
      <c r="B133" s="3">
        <v>0.21</v>
      </c>
      <c r="C133" s="3">
        <v>2.59</v>
      </c>
      <c r="D133" s="3">
        <v>1.45</v>
      </c>
      <c r="E133" s="3">
        <v>0</v>
      </c>
      <c r="F133" s="3">
        <v>0</v>
      </c>
      <c r="G133" s="3">
        <v>0</v>
      </c>
      <c r="H133" s="3" t="s">
        <v>10</v>
      </c>
      <c r="I133" s="3" t="s">
        <v>10</v>
      </c>
      <c r="J133" s="3" t="s">
        <v>10</v>
      </c>
      <c r="K133" s="4">
        <v>4.25</v>
      </c>
    </row>
    <row r="134" spans="1:11" x14ac:dyDescent="0.25">
      <c r="A134" s="7">
        <v>1894</v>
      </c>
      <c r="B134" s="3">
        <v>0.19</v>
      </c>
      <c r="C134" s="3">
        <v>2.29</v>
      </c>
      <c r="D134" s="3">
        <v>1.28</v>
      </c>
      <c r="E134" s="3">
        <v>0</v>
      </c>
      <c r="F134" s="3">
        <v>0</v>
      </c>
      <c r="G134" s="3">
        <v>0</v>
      </c>
      <c r="H134" s="3" t="s">
        <v>10</v>
      </c>
      <c r="I134" s="3" t="s">
        <v>10</v>
      </c>
      <c r="J134" s="3" t="s">
        <v>10</v>
      </c>
      <c r="K134" s="4">
        <v>3.76</v>
      </c>
    </row>
    <row r="135" spans="1:11" x14ac:dyDescent="0.25">
      <c r="A135" s="7">
        <v>1893</v>
      </c>
      <c r="B135" s="3">
        <v>0.16</v>
      </c>
      <c r="C135" s="3">
        <v>1.96</v>
      </c>
      <c r="D135" s="3">
        <v>1.0900000000000001</v>
      </c>
      <c r="E135" s="3">
        <v>0</v>
      </c>
      <c r="F135" s="3">
        <v>0</v>
      </c>
      <c r="G135" s="3">
        <v>0</v>
      </c>
      <c r="H135" s="3" t="s">
        <v>10</v>
      </c>
      <c r="I135" s="3" t="s">
        <v>10</v>
      </c>
      <c r="J135" s="3" t="s">
        <v>10</v>
      </c>
      <c r="K135" s="4">
        <v>3.22</v>
      </c>
    </row>
    <row r="136" spans="1:11" x14ac:dyDescent="0.25">
      <c r="A136" s="7">
        <v>1892</v>
      </c>
      <c r="B136" s="3">
        <v>0.14000000000000001</v>
      </c>
      <c r="C136" s="3">
        <v>1.69</v>
      </c>
      <c r="D136" s="3">
        <v>0.94</v>
      </c>
      <c r="E136" s="3">
        <v>0</v>
      </c>
      <c r="F136" s="3">
        <v>0</v>
      </c>
      <c r="G136" s="3">
        <v>0</v>
      </c>
      <c r="H136" s="3" t="s">
        <v>10</v>
      </c>
      <c r="I136" s="3" t="s">
        <v>10</v>
      </c>
      <c r="J136" s="3" t="s">
        <v>10</v>
      </c>
      <c r="K136" s="4">
        <v>2.77</v>
      </c>
    </row>
    <row r="137" spans="1:11" x14ac:dyDescent="0.25">
      <c r="A137" s="7">
        <v>1891</v>
      </c>
      <c r="B137" s="3">
        <v>0.11</v>
      </c>
      <c r="C137" s="3">
        <v>1.3</v>
      </c>
      <c r="D137" s="3">
        <v>0.73</v>
      </c>
      <c r="E137" s="3">
        <v>0</v>
      </c>
      <c r="F137" s="3">
        <v>0</v>
      </c>
      <c r="G137" s="3">
        <v>0</v>
      </c>
      <c r="H137" s="3" t="s">
        <v>10</v>
      </c>
      <c r="I137" s="3" t="s">
        <v>10</v>
      </c>
      <c r="J137" s="3" t="s">
        <v>10</v>
      </c>
      <c r="K137" s="4">
        <v>2.13</v>
      </c>
    </row>
    <row r="138" spans="1:11" x14ac:dyDescent="0.25">
      <c r="A138" s="7">
        <v>1890</v>
      </c>
      <c r="B138" s="3">
        <v>7.0000000000000007E-2</v>
      </c>
      <c r="C138" s="3">
        <v>0.84</v>
      </c>
      <c r="D138" s="3">
        <v>0.47</v>
      </c>
      <c r="E138" s="3">
        <v>0</v>
      </c>
      <c r="F138" s="3">
        <v>0</v>
      </c>
      <c r="G138" s="3">
        <v>0</v>
      </c>
      <c r="H138" s="3" t="s">
        <v>10</v>
      </c>
      <c r="I138" s="3" t="s">
        <v>10</v>
      </c>
      <c r="J138" s="3" t="s">
        <v>10</v>
      </c>
      <c r="K138" s="4">
        <v>1.37</v>
      </c>
    </row>
    <row r="139" spans="1:11" x14ac:dyDescent="0.25">
      <c r="A139" s="7">
        <v>1889</v>
      </c>
      <c r="B139" s="3">
        <v>7.0000000000000007E-2</v>
      </c>
      <c r="C139" s="3">
        <v>0.79</v>
      </c>
      <c r="D139" s="3">
        <v>0.44</v>
      </c>
      <c r="E139" s="3">
        <v>0</v>
      </c>
      <c r="F139" s="3">
        <v>0</v>
      </c>
      <c r="G139" s="3">
        <v>0</v>
      </c>
      <c r="H139" s="3" t="s">
        <v>10</v>
      </c>
      <c r="I139" s="3" t="s">
        <v>10</v>
      </c>
      <c r="J139" s="3" t="s">
        <v>10</v>
      </c>
      <c r="K139" s="4">
        <v>1.29</v>
      </c>
    </row>
    <row r="140" spans="1:11" ht="15.75" thickBot="1" x14ac:dyDescent="0.3">
      <c r="A140" s="8">
        <v>1888</v>
      </c>
      <c r="B140" s="5">
        <v>7.0000000000000007E-2</v>
      </c>
      <c r="C140" s="5">
        <v>0.89</v>
      </c>
      <c r="D140" s="5">
        <v>0.5</v>
      </c>
      <c r="E140" s="5">
        <v>0</v>
      </c>
      <c r="F140" s="5">
        <v>0</v>
      </c>
      <c r="G140" s="5">
        <v>0</v>
      </c>
      <c r="H140" s="5" t="s">
        <v>10</v>
      </c>
      <c r="I140" s="5" t="s">
        <v>10</v>
      </c>
      <c r="J140" s="5" t="s">
        <v>10</v>
      </c>
      <c r="K140" s="6">
        <v>1.47</v>
      </c>
    </row>
    <row r="141" spans="1:11" ht="15.75" thickTop="1" x14ac:dyDescent="0.25"/>
  </sheetData>
  <sortState xmlns:xlrd2="http://schemas.microsoft.com/office/spreadsheetml/2017/richdata2" ref="A114:K138">
    <sortCondition ref="A138"/>
  </sortState>
  <mergeCells count="1">
    <mergeCell ref="A1:K1"/>
  </mergeCells>
  <pageMargins left="0.7" right="0.7" top="0.75" bottom="0.75" header="0.3" footer="0.3"/>
  <pageSetup orientation="portrait" r:id="rId1"/>
  <headerFooter>
    <oddHeader>&amp;L&amp;8
IPHC-2026-TSD-007&amp;11
&amp;C&amp;"-,Bold"Commercial landings by IPHC Regulatory Area&amp;"-,Regular"
&amp;8PREPARED BY: IPHC SECRETARIAT (POSTED 16&amp;K000000 J&amp;K01+000ANUARY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F0FF-9D67-4113-BCE1-59A0ED29A14C}">
  <dimension ref="A1:K144"/>
  <sheetViews>
    <sheetView view="pageLayout" zoomScale="115" zoomScaleNormal="100" zoomScalePageLayoutView="115" workbookViewId="0">
      <selection activeCell="B1" sqref="B1"/>
    </sheetView>
  </sheetViews>
  <sheetFormatPr defaultColWidth="9.140625" defaultRowHeight="12.75" x14ac:dyDescent="0.2"/>
  <cols>
    <col min="1" max="1" width="14.5703125" style="18" customWidth="1"/>
    <col min="2" max="2" width="74.7109375" style="19" customWidth="1"/>
    <col min="3" max="6" width="6.140625" style="19" bestFit="1" customWidth="1"/>
    <col min="7" max="7" width="6.7109375" style="19" bestFit="1" customWidth="1"/>
    <col min="8" max="8" width="5.7109375" style="19" bestFit="1" customWidth="1"/>
    <col min="9" max="9" width="5" style="19" bestFit="1" customWidth="1"/>
    <col min="10" max="10" width="7.7109375" style="19" customWidth="1"/>
    <col min="11" max="11" width="8" style="19" bestFit="1" customWidth="1"/>
    <col min="12" max="12" width="6.42578125" style="17" bestFit="1" customWidth="1"/>
    <col min="13" max="16384" width="9.140625" style="17"/>
  </cols>
  <sheetData>
    <row r="1" spans="1:11" ht="25.5" x14ac:dyDescent="0.2">
      <c r="A1" s="14" t="s">
        <v>12</v>
      </c>
      <c r="B1" s="15" t="s">
        <v>31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s="18" customFormat="1" x14ac:dyDescent="0.2">
      <c r="A2" s="14"/>
      <c r="B2" s="15"/>
    </row>
    <row r="3" spans="1:11" s="18" customFormat="1" x14ac:dyDescent="0.2">
      <c r="A3" s="14" t="s">
        <v>13</v>
      </c>
      <c r="B3" s="15" t="s">
        <v>27</v>
      </c>
    </row>
    <row r="4" spans="1:11" s="18" customFormat="1" x14ac:dyDescent="0.2">
      <c r="A4" s="14"/>
      <c r="B4" s="15"/>
    </row>
    <row r="5" spans="1:11" x14ac:dyDescent="0.2">
      <c r="A5" s="14" t="s">
        <v>14</v>
      </c>
      <c r="B5" s="30">
        <v>46030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">
      <c r="A6" s="14"/>
      <c r="B6" s="15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">
      <c r="A7" s="14" t="s">
        <v>15</v>
      </c>
      <c r="B7" s="38" t="s">
        <v>32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">
      <c r="A9" s="14" t="s">
        <v>18</v>
      </c>
      <c r="B9" s="15" t="s">
        <v>0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">
      <c r="A10" s="14"/>
      <c r="B10" s="15" t="s">
        <v>24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">
      <c r="A11" s="14"/>
      <c r="B11" s="15" t="s">
        <v>21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">
      <c r="A12" s="14"/>
      <c r="B12" s="15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">
      <c r="A13" s="14" t="s">
        <v>20</v>
      </c>
      <c r="B13" s="15" t="s">
        <v>0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">
      <c r="A14" s="14"/>
      <c r="B14" s="15" t="s">
        <v>24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5.5" x14ac:dyDescent="0.2">
      <c r="A15" s="14"/>
      <c r="B15" s="15" t="s">
        <v>22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">
      <c r="A16" s="14"/>
      <c r="B16" s="15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25.5" x14ac:dyDescent="0.2">
      <c r="A17" s="14" t="s">
        <v>16</v>
      </c>
      <c r="B17" s="15" t="s">
        <v>23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">
      <c r="A18" s="14"/>
      <c r="B18" s="15" t="s">
        <v>19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">
      <c r="A19" s="17"/>
      <c r="B19" s="15" t="s">
        <v>17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">
      <c r="A20" s="17"/>
      <c r="B20" s="16" t="s">
        <v>25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">
      <c r="A21" s="17"/>
      <c r="B21" s="15" t="s">
        <v>28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="17" customFormat="1" x14ac:dyDescent="0.2"/>
    <row r="34" s="17" customFormat="1" x14ac:dyDescent="0.2"/>
    <row r="35" s="17" customFormat="1" x14ac:dyDescent="0.2"/>
    <row r="36" s="17" customFormat="1" x14ac:dyDescent="0.2"/>
    <row r="37" s="17" customFormat="1" x14ac:dyDescent="0.2"/>
    <row r="38" s="17" customFormat="1" x14ac:dyDescent="0.2"/>
    <row r="39" s="17" customFormat="1" x14ac:dyDescent="0.2"/>
    <row r="40" s="17" customFormat="1" x14ac:dyDescent="0.2"/>
    <row r="41" s="17" customFormat="1" x14ac:dyDescent="0.2"/>
    <row r="42" s="17" customFormat="1" x14ac:dyDescent="0.2"/>
    <row r="43" s="17" customFormat="1" x14ac:dyDescent="0.2"/>
    <row r="44" s="17" customFormat="1" x14ac:dyDescent="0.2"/>
    <row r="45" s="17" customFormat="1" x14ac:dyDescent="0.2"/>
    <row r="46" s="17" customFormat="1" x14ac:dyDescent="0.2"/>
    <row r="47" s="17" customFormat="1" x14ac:dyDescent="0.2"/>
    <row r="4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pans="1:1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 x14ac:dyDescent="0.2">
      <c r="B143" s="17"/>
    </row>
    <row r="144" spans="1:11" x14ac:dyDescent="0.2">
      <c r="B144" s="17"/>
    </row>
  </sheetData>
  <hyperlinks>
    <hyperlink ref="B7" r:id="rId1" xr:uid="{78432B0D-4BB1-4B77-BC36-B3593DBA4333}"/>
  </hyperlinks>
  <pageMargins left="0.7" right="0.7" top="0.75" bottom="0.75" header="0.3" footer="0.3"/>
  <pageSetup orientation="portrait" r:id="rId2"/>
  <headerFooter>
    <oddHeader>&amp;L&amp;8
IPHC-2026-TSD-007&amp;11
&amp;C&amp;"-,Bold"Commercial landings by IPHC Regulatory Area&amp;"-,Regular"
&amp;8PREPARED BY: IPHC SECRETARIAT (POSTED 16&amp;K000000 J&amp;K01+000ANUARY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net t</vt:lpstr>
      <vt:lpstr>net M lb</vt:lpstr>
      <vt:lpstr>Metadata</vt:lpstr>
      <vt:lpstr>Metadata!Print_Titles</vt:lpstr>
      <vt:lpstr>'net M lb'!Print_Titles</vt:lpstr>
      <vt:lpstr>'net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Thomas Kong</cp:lastModifiedBy>
  <cp:lastPrinted>2019-06-12T16:53:24Z</cp:lastPrinted>
  <dcterms:created xsi:type="dcterms:W3CDTF">2019-04-25T21:16:58Z</dcterms:created>
  <dcterms:modified xsi:type="dcterms:W3CDTF">2026-01-16T18:06:15Z</dcterms:modified>
</cp:coreProperties>
</file>